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bookViews>
    <workbookView xWindow="0" yWindow="0" windowWidth="23760" windowHeight="8835"/>
  </bookViews>
  <sheets>
    <sheet name="ОТЧЕТ" sheetId="2" r:id="rId1"/>
    <sheet name="ТРАФАРЕТ" sheetId="1" state="veryHidden" r:id="rId2"/>
  </sheets>
  <definedNames>
    <definedName name="ID_116943751" localSheetId="0">ОТЧЕТ!$A$252</definedName>
    <definedName name="ID_116943751" localSheetId="1">ТРАФАРЕТ!$A$91</definedName>
    <definedName name="ID_120655907" localSheetId="0">ОТЧЕТ!$T$9</definedName>
    <definedName name="ID_120655907" localSheetId="1">ТРАФАРЕТ!$T$9</definedName>
    <definedName name="ID_1704861" localSheetId="0">ОТЧЕТ!$T$6</definedName>
    <definedName name="ID_1704861" localSheetId="1">ТРАФАРЕТ!$T$6</definedName>
    <definedName name="ID_1716184" localSheetId="0">ОТЧЕТ!$I$19</definedName>
    <definedName name="ID_1716184" localSheetId="1">ТРАФАРЕТ!$I$19</definedName>
    <definedName name="ID_1716185" localSheetId="0">ОТЧЕТ!$K$19</definedName>
    <definedName name="ID_1716185" localSheetId="1">ТРАФАРЕТ!$K$19</definedName>
    <definedName name="ID_1716186" localSheetId="0">ОТЧЕТ!$M$19</definedName>
    <definedName name="ID_1716186" localSheetId="1">ТРАФАРЕТ!$M$19</definedName>
    <definedName name="ID_1716187" localSheetId="0">ОТЧЕТ!$O$19</definedName>
    <definedName name="ID_1716187" localSheetId="1">ТРАФАРЕТ!$O$19</definedName>
    <definedName name="ID_1716188" localSheetId="0">ОТЧЕТ!$Q$19</definedName>
    <definedName name="ID_1716188" localSheetId="1">ТРАФАРЕТ!$Q$19</definedName>
    <definedName name="ID_1716189" localSheetId="0">ОТЧЕТ!$S$19</definedName>
    <definedName name="ID_1716189" localSheetId="1">ТРАФАРЕТ!$S$19</definedName>
    <definedName name="ID_1716198" localSheetId="0">ОТЧЕТ!$I$79</definedName>
    <definedName name="ID_1716198" localSheetId="1">ТРАФАРЕТ!$I$32</definedName>
    <definedName name="ID_1716199" localSheetId="0">ОТЧЕТ!$J$79</definedName>
    <definedName name="ID_1716199" localSheetId="1">ТРАФАРЕТ!$J$32</definedName>
    <definedName name="ID_1716200" localSheetId="0">ОТЧЕТ!$L$79</definedName>
    <definedName name="ID_1716200" localSheetId="1">ТРАФАРЕТ!$L$32</definedName>
    <definedName name="ID_1716201" localSheetId="0">ОТЧЕТ!$N$79</definedName>
    <definedName name="ID_1716201" localSheetId="1">ТРАФАРЕТ!$N$32</definedName>
    <definedName name="ID_1716202" localSheetId="0">ОТЧЕТ!$O$79</definedName>
    <definedName name="ID_1716202" localSheetId="1">ТРАФАРЕТ!$O$32</definedName>
    <definedName name="ID_1716203" localSheetId="0">ОТЧЕТ!$P$79</definedName>
    <definedName name="ID_1716203" localSheetId="1">ТРАФАРЕТ!$P$32</definedName>
    <definedName name="ID_1716204" localSheetId="0">ОТЧЕТ!$R$79</definedName>
    <definedName name="ID_1716204" localSheetId="1">ТРАФАРЕТ!$R$32</definedName>
    <definedName name="ID_1716205" localSheetId="0">ОТЧЕТ!$T$79</definedName>
    <definedName name="ID_1716205" localSheetId="1">ТРАФАРЕТ!$T$32</definedName>
    <definedName name="ID_1716219" localSheetId="0">ОТЧЕТ!$L$203</definedName>
    <definedName name="ID_1716219" localSheetId="1">ТРАФАРЕТ!$L$39</definedName>
    <definedName name="ID_1716220" localSheetId="0">ОТЧЕТ!$N$203</definedName>
    <definedName name="ID_1716220" localSheetId="1">ТРАФАРЕТ!$N$39</definedName>
    <definedName name="ID_1716221" localSheetId="0">ОТЧЕТ!$O$203</definedName>
    <definedName name="ID_1716221" localSheetId="1">ТРАФАРЕТ!$O$39</definedName>
    <definedName name="ID_1716222" localSheetId="0">ОТЧЕТ!$P$203</definedName>
    <definedName name="ID_1716222" localSheetId="1">ТРАФАРЕТ!$P$39</definedName>
    <definedName name="ID_1716223" localSheetId="0">ОТЧЕТ!$I$209</definedName>
    <definedName name="ID_1716223" localSheetId="1">ТРАФАРЕТ!$I$45</definedName>
    <definedName name="ID_1716224" localSheetId="0">ОТЧЕТ!$K$209</definedName>
    <definedName name="ID_1716224" localSheetId="1">ТРАФАРЕТ!$K$45</definedName>
    <definedName name="ID_1716225" localSheetId="0">ОТЧЕТ!$M$209</definedName>
    <definedName name="ID_1716225" localSheetId="1">ТРАФАРЕТ!$M$45</definedName>
    <definedName name="ID_1716226" localSheetId="0">ОТЧЕТ!$O$209</definedName>
    <definedName name="ID_1716226" localSheetId="1">ТРАФАРЕТ!$O$45</definedName>
    <definedName name="ID_1716227" localSheetId="0">ОТЧЕТ!$Q$209</definedName>
    <definedName name="ID_1716227" localSheetId="1">ТРАФАРЕТ!$Q$45</definedName>
    <definedName name="ID_1716228" localSheetId="0">ОТЧЕТ!$S$209</definedName>
    <definedName name="ID_1716228" localSheetId="1">ТРАФАРЕТ!$S$45</definedName>
    <definedName name="ID_1716229" localSheetId="0">ОТЧЕТ!$I$211</definedName>
    <definedName name="ID_1716229" localSheetId="1">ТРАФАРЕТ!$I$47</definedName>
    <definedName name="ID_1716230" localSheetId="0">ОТЧЕТ!$K$211</definedName>
    <definedName name="ID_1716230" localSheetId="1">ТРАФАРЕТ!$K$47</definedName>
    <definedName name="ID_1716231" localSheetId="0">ОТЧЕТ!$M$211</definedName>
    <definedName name="ID_1716231" localSheetId="1">ТРАФАРЕТ!$M$47</definedName>
    <definedName name="ID_1716232" localSheetId="0">ОТЧЕТ!$O$211</definedName>
    <definedName name="ID_1716232" localSheetId="1">ТРАФАРЕТ!$O$47</definedName>
    <definedName name="ID_1716233" localSheetId="0">ОТЧЕТ!$Q$211</definedName>
    <definedName name="ID_1716233" localSheetId="1">ТРАФАРЕТ!$Q$47</definedName>
    <definedName name="ID_1716234" localSheetId="0">ОТЧЕТ!$S$211</definedName>
    <definedName name="ID_1716234" localSheetId="1">ТРАФАРЕТ!$S$47</definedName>
    <definedName name="ID_1716237" localSheetId="0">ОТЧЕТ!$I$214</definedName>
    <definedName name="ID_1716237" localSheetId="1">ТРАФАРЕТ!$I$53</definedName>
    <definedName name="ID_1716238" localSheetId="0">ОТЧЕТ!$K$214</definedName>
    <definedName name="ID_1716238" localSheetId="1">ТРАФАРЕТ!$K$53</definedName>
    <definedName name="ID_1716239" localSheetId="0">ОТЧЕТ!$M$214</definedName>
    <definedName name="ID_1716239" localSheetId="1">ТРАФАРЕТ!$M$53</definedName>
    <definedName name="ID_1716240" localSheetId="0">ОТЧЕТ!$O$214</definedName>
    <definedName name="ID_1716240" localSheetId="1">ТРАФАРЕТ!$O$53</definedName>
    <definedName name="ID_1716241" localSheetId="0">ОТЧЕТ!$Q$214</definedName>
    <definedName name="ID_1716241" localSheetId="1">ТРАФАРЕТ!$Q$53</definedName>
    <definedName name="ID_1716242" localSheetId="0">ОТЧЕТ!$S$214</definedName>
    <definedName name="ID_1716242" localSheetId="1">ТРАФАРЕТ!$S$53</definedName>
    <definedName name="ID_1716243" localSheetId="0">ОТЧЕТ!$I$217</definedName>
    <definedName name="ID_1716243" localSheetId="1">ТРАФАРЕТ!$I$56</definedName>
    <definedName name="ID_1716244" localSheetId="0">ОТЧЕТ!$M$217</definedName>
    <definedName name="ID_1716244" localSheetId="1">ТРАФАРЕТ!$M$56</definedName>
    <definedName name="ID_1716245" localSheetId="0">ОТЧЕТ!$O$217</definedName>
    <definedName name="ID_1716245" localSheetId="1">ТРАФАРЕТ!$O$56</definedName>
    <definedName name="ID_1716246" localSheetId="0">ОТЧЕТ!$Q$217</definedName>
    <definedName name="ID_1716246" localSheetId="1">ТРАФАРЕТ!$Q$56</definedName>
    <definedName name="ID_1716247" localSheetId="0">ОТЧЕТ!$I$218</definedName>
    <definedName name="ID_1716247" localSheetId="1">ТРАФАРЕТ!$I$57</definedName>
    <definedName name="ID_1716248" localSheetId="0">ОТЧЕТ!$M$218</definedName>
    <definedName name="ID_1716248" localSheetId="1">ТРАФАРЕТ!$M$57</definedName>
    <definedName name="ID_1716249" localSheetId="0">ОТЧЕТ!$O$218</definedName>
    <definedName name="ID_1716249" localSheetId="1">ТРАФАРЕТ!$O$57</definedName>
    <definedName name="ID_1716250" localSheetId="0">ОТЧЕТ!$Q$218</definedName>
    <definedName name="ID_1716250" localSheetId="1">ТРАФАРЕТ!$Q$57</definedName>
    <definedName name="ID_1716251" localSheetId="0">ОТЧЕТ!$I$222</definedName>
    <definedName name="ID_1716251" localSheetId="1">ТРАФАРЕТ!$I$61</definedName>
    <definedName name="ID_1716252" localSheetId="0">ОТЧЕТ!$M$222</definedName>
    <definedName name="ID_1716252" localSheetId="1">ТРАФАРЕТ!$M$61</definedName>
    <definedName name="ID_1716253" localSheetId="0">ОТЧЕТ!$O$222</definedName>
    <definedName name="ID_1716253" localSheetId="1">ТРАФАРЕТ!$O$61</definedName>
    <definedName name="ID_1716254" localSheetId="0">ОТЧЕТ!$Q$222</definedName>
    <definedName name="ID_1716254" localSheetId="1">ТРАФАРЕТ!$Q$61</definedName>
    <definedName name="ID_1716255" localSheetId="0">ОТЧЕТ!$K$226</definedName>
    <definedName name="ID_1716255" localSheetId="1">ТРАФАРЕТ!$K$65</definedName>
    <definedName name="ID_1716256" localSheetId="0">ОТЧЕТ!$M$226</definedName>
    <definedName name="ID_1716256" localSheetId="1">ТРАФАРЕТ!$M$65</definedName>
    <definedName name="ID_1716257" localSheetId="0">ОТЧЕТ!$O$226</definedName>
    <definedName name="ID_1716257" localSheetId="1">ТРАФАРЕТ!$O$65</definedName>
    <definedName name="ID_1716258" localSheetId="0">ОТЧЕТ!$Q$226</definedName>
    <definedName name="ID_1716258" localSheetId="1">ТРАФАРЕТ!$Q$65</definedName>
    <definedName name="ID_1716259" localSheetId="0">ОТЧЕТ!$K$227</definedName>
    <definedName name="ID_1716259" localSheetId="1">ТРАФАРЕТ!$K$66</definedName>
    <definedName name="ID_1716260" localSheetId="0">ОТЧЕТ!$M$227</definedName>
    <definedName name="ID_1716260" localSheetId="1">ТРАФАРЕТ!$M$66</definedName>
    <definedName name="ID_1716261" localSheetId="0">ОТЧЕТ!$Q$227</definedName>
    <definedName name="ID_1716261" localSheetId="1">ТРАФАРЕТ!$Q$66</definedName>
    <definedName name="ID_1716262" localSheetId="0">ОТЧЕТ!$K$229</definedName>
    <definedName name="ID_1716262" localSheetId="1">ТРАФАРЕТ!$K$68</definedName>
    <definedName name="ID_1716263" localSheetId="0">ОТЧЕТ!$Q$229</definedName>
    <definedName name="ID_1716263" localSheetId="1">ТРАФАРЕТ!$Q$68</definedName>
    <definedName name="ID_1716264" localSheetId="0">ОТЧЕТ!$K$230</definedName>
    <definedName name="ID_1716264" localSheetId="1">ТРАФАРЕТ!$K$69</definedName>
    <definedName name="ID_1716265" localSheetId="0">ОТЧЕТ!$M$230</definedName>
    <definedName name="ID_1716265" localSheetId="1">ТРАФАРЕТ!$M$69</definedName>
    <definedName name="ID_1716266" localSheetId="0">ОТЧЕТ!$Q$230</definedName>
    <definedName name="ID_1716266" localSheetId="1">ТРАФАРЕТ!$Q$69</definedName>
    <definedName name="ID_1716267" localSheetId="0">ОТЧЕТ!$M$236</definedName>
    <definedName name="ID_1716267" localSheetId="1">ТРАФАРЕТ!$M$75</definedName>
    <definedName name="ID_1716278" localSheetId="0">ОТЧЕТ!$O$236</definedName>
    <definedName name="ID_1716278" localSheetId="1">ТРАФАРЕТ!$O$75</definedName>
    <definedName name="ID_1716279" localSheetId="0">ОТЧЕТ!$Q$236</definedName>
    <definedName name="ID_1716279" localSheetId="1">ТРАФАРЕТ!$Q$75</definedName>
    <definedName name="ID_1716280" localSheetId="0">ОТЧЕТ!$M$238</definedName>
    <definedName name="ID_1716280" localSheetId="1">ТРАФАРЕТ!$M$77</definedName>
    <definedName name="ID_1716281" localSheetId="0">ОТЧЕТ!$O$238</definedName>
    <definedName name="ID_1716281" localSheetId="1">ТРАФАРЕТ!$O$77</definedName>
    <definedName name="ID_1716282" localSheetId="0">ОТЧЕТ!$Q$238</definedName>
    <definedName name="ID_1716282" localSheetId="1">ТРАФАРЕТ!$Q$77</definedName>
    <definedName name="ID_1716283" localSheetId="0">ОТЧЕТ!$M$239</definedName>
    <definedName name="ID_1716283" localSheetId="1">ТРАФАРЕТ!$M$78</definedName>
    <definedName name="ID_1716284" localSheetId="0">ОТЧЕТ!$O$239</definedName>
    <definedName name="ID_1716284" localSheetId="1">ТРАФАРЕТ!$O$78</definedName>
    <definedName name="ID_1716285" localSheetId="0">ОТЧЕТ!$Q$239</definedName>
    <definedName name="ID_1716285" localSheetId="1">ТРАФАРЕТ!$Q$78</definedName>
    <definedName name="ID_396843" localSheetId="0">ОТЧЕТ!$F$6</definedName>
    <definedName name="ID_396843" localSheetId="1">ТРАФАРЕТ!$F$6</definedName>
    <definedName name="ID_396844" localSheetId="0">ОТЧЕТ!$J$8</definedName>
    <definedName name="ID_396844" localSheetId="1">ТРАФАРЕТ!$J$8</definedName>
    <definedName name="ID_396845" localSheetId="0">ОТЧЕТ!$F$242</definedName>
    <definedName name="ID_396845" localSheetId="1">ТРАФАРЕТ!$F$81</definedName>
    <definedName name="ID_396847" localSheetId="0">ОТЧЕТ!$F$245</definedName>
    <definedName name="ID_396847" localSheetId="1">ТРАФАРЕТ!$F$84</definedName>
    <definedName name="ID_6468740009" localSheetId="0">ОТЧЕТ!$T$7</definedName>
    <definedName name="ID_6468740009" localSheetId="1">ТРАФАРЕТ!$T$7</definedName>
    <definedName name="ID_6793181" localSheetId="0">ОТЧЕТ!$R$242</definedName>
    <definedName name="ID_6793181" localSheetId="1">ТРАФАРЕТ!$R$81</definedName>
    <definedName name="ID_831461312" localSheetId="0">ОТЧЕТ!$J$9</definedName>
    <definedName name="ID_831461312" localSheetId="1">ТРАФАРЕТ!$J$9</definedName>
    <definedName name="ID_837158084" localSheetId="0">ОТЧЕТ!$T$8</definedName>
    <definedName name="ID_837158084" localSheetId="1">ТРАФАРЕТ!$T$8</definedName>
    <definedName name="ID_845111479" localSheetId="0">ОТЧЕТ!$T$10</definedName>
    <definedName name="ID_845111479" localSheetId="1">ТРАФАРЕТ!$T$10</definedName>
    <definedName name="T_23618225955" localSheetId="0">ОТЧЕТ!$A$21:$T$71</definedName>
    <definedName name="T_23618225955" localSheetId="1">ТРАФАРЕТ!$A$21:$T$24</definedName>
    <definedName name="T_23618225970" localSheetId="0">ОТЧЕТ!$A$81:$T$202</definedName>
    <definedName name="T_23618225970" localSheetId="1">ТРАФАРЕТ!$A$34:$T$38</definedName>
    <definedName name="T_23618225993" localSheetId="0">ОТЧЕТ!$A$213:$T$213</definedName>
    <definedName name="T_23618225993" localSheetId="1">ТРАФАРЕТ!$A$49:$T$52</definedName>
    <definedName name="T_23618226006" localSheetId="0">ОТЧЕТ!$A$216:$T$216</definedName>
    <definedName name="T_23618226006" localSheetId="1">ТРАФАРЕТ!$A$55:$T$55</definedName>
    <definedName name="T_23618226015" localSheetId="0">ОТЧЕТ!$A$219:$T$221</definedName>
    <definedName name="T_23618226015" localSheetId="1">ТРАФАРЕТ!$A$58:$T$60</definedName>
    <definedName name="T_23618226027" localSheetId="0">ОТЧЕТ!$A$223:$T$225</definedName>
    <definedName name="T_23618226027" localSheetId="1">ТРАФАРЕТ!$A$62:$T$64</definedName>
    <definedName name="TID_23618225956" localSheetId="1">ТРАФАРЕТ!$C$24</definedName>
    <definedName name="TID_23618225957" localSheetId="1">ТРАФАРЕТ!$D$24</definedName>
    <definedName name="TID_23618225958" localSheetId="1">ТРАФАРЕТ!$I$24</definedName>
    <definedName name="TID_23618225959" localSheetId="1">ТРАФАРЕТ!$K$24</definedName>
    <definedName name="TID_23618225960" localSheetId="1">ТРАФАРЕТ!$M$24</definedName>
    <definedName name="TID_23618225961" localSheetId="1">ТРАФАРЕТ!$O$24</definedName>
    <definedName name="TID_23618225962" localSheetId="1">ТРАФАРЕТ!$Q$24</definedName>
    <definedName name="TID_23618225963" localSheetId="1">ТРАФАРЕТ!$S$24</definedName>
    <definedName name="TID_23618225964" localSheetId="1">ТРАФАРЕТ!$A$24</definedName>
    <definedName name="TID_23618225971" localSheetId="1">ТРАФАРЕТ!$I$38</definedName>
    <definedName name="TID_23618225972" localSheetId="1">ТРАФАРЕТ!$J$38</definedName>
    <definedName name="TID_23618225973" localSheetId="1">ТРАФАРЕТ!$L$38</definedName>
    <definedName name="TID_23618225974" localSheetId="1">ТРАФАРЕТ!$N$38</definedName>
    <definedName name="TID_23618225975" localSheetId="1">ТРАФАРЕТ!$O$38</definedName>
    <definedName name="TID_23618225976" localSheetId="1">ТРАФАРЕТ!$P$38</definedName>
    <definedName name="TID_23618225977" localSheetId="1">ТРАФАРЕТ!$R$38</definedName>
    <definedName name="TID_23618225978" localSheetId="1">ТРАФАРЕТ!$T$38</definedName>
    <definedName name="TID_23618225979" localSheetId="1">ТРАФАРЕТ!$C$38</definedName>
    <definedName name="TID_23618225980" localSheetId="1">ТРАФАРЕТ!$D$38</definedName>
    <definedName name="TID_23618225981" localSheetId="1">ТРАФАРЕТ!$E$38</definedName>
    <definedName name="TID_23618225982" localSheetId="1">ТРАФАРЕТ!$F$38</definedName>
    <definedName name="TID_23618225983" localSheetId="1">ТРАФАРЕТ!$G$38</definedName>
    <definedName name="TID_23618225984" localSheetId="1">ТРАФАРЕТ!$H$38</definedName>
    <definedName name="TID_23618225985" localSheetId="1">ТРАФАРЕТ!$A$38</definedName>
    <definedName name="TID_23618225994" localSheetId="1">ТРАФАРЕТ!$I$52</definedName>
    <definedName name="TID_23618225995" localSheetId="1">ТРАФАРЕТ!$K$52</definedName>
    <definedName name="TID_23618225996" localSheetId="1">ТРАФАРЕТ!$M$52</definedName>
    <definedName name="TID_23618225997" localSheetId="1">ТРАФАРЕТ!$O$52</definedName>
    <definedName name="TID_23618225998" localSheetId="1">ТРАФАРЕТ!$Q$52</definedName>
    <definedName name="TID_23618225999" localSheetId="1">ТРАФАРЕТ!$S$52</definedName>
    <definedName name="TID_23618226000" localSheetId="1">ТРАФАРЕТ!$C$52</definedName>
    <definedName name="TID_23618226001" localSheetId="1">ТРАФАРЕТ!$A$52</definedName>
    <definedName name="TID_23618226007" localSheetId="1">ТРАФАРЕТ!$O$55</definedName>
    <definedName name="TID_23618226008" localSheetId="1">ТРАФАРЕТ!$Q$55</definedName>
    <definedName name="TID_23618226009" localSheetId="1">ТРАФАРЕТ!$C$55</definedName>
    <definedName name="TID_23618226010" localSheetId="1">ТРАФАРЕТ!$I$55</definedName>
    <definedName name="TID_23618226011" localSheetId="1">ТРАФАРЕТ!$K$55</definedName>
    <definedName name="TID_23618226012" localSheetId="1">ТРАФАРЕТ!$M$55</definedName>
    <definedName name="TID_23618226013" localSheetId="1">ТРАФАРЕТ!$S$55</definedName>
    <definedName name="TID_23618226016" localSheetId="1">ТРАФАРЕТ!$A$60</definedName>
    <definedName name="TID_23618226017" localSheetId="1">ТРАФАРЕТ!$C$60</definedName>
    <definedName name="TID_23618226018" localSheetId="1">ТРАФАРЕТ!$I$60</definedName>
    <definedName name="TID_23618226028" localSheetId="1">ТРАФАРЕТ!$A$64</definedName>
    <definedName name="TID_23618226029" localSheetId="1">ТРАФАРЕТ!$C$64</definedName>
    <definedName name="TID_23618226030" localSheetId="1">ТРАФАРЕТ!$I$64</definedName>
    <definedName name="TR_23618225955" localSheetId="1">ТРАФАРЕТ!$A$24:$T$24</definedName>
    <definedName name="TR_23618225955_1870647833" localSheetId="0">ОТЧЕТ!$A$24:$T$24</definedName>
    <definedName name="TR_23618225955_1870647834" localSheetId="0">ОТЧЕТ!$A$25:$T$25</definedName>
    <definedName name="TR_23618225955_1870647835" localSheetId="0">ОТЧЕТ!$A$26:$T$26</definedName>
    <definedName name="TR_23618225955_1870647837" localSheetId="0">ОТЧЕТ!$A$27:$T$27</definedName>
    <definedName name="TR_23618225955_1870647840" localSheetId="0">ОТЧЕТ!$A$30:$T$30</definedName>
    <definedName name="TR_23618225955_1870647841" localSheetId="0">ОТЧЕТ!$A$31:$T$31</definedName>
    <definedName name="TR_23618225955_1870647842" localSheetId="0">ОТЧЕТ!$A$32:$T$32</definedName>
    <definedName name="TR_23618225955_1870647843" localSheetId="0">ОТЧЕТ!$A$33:$T$33</definedName>
    <definedName name="TR_23618225955_1870647846" localSheetId="0">ОТЧЕТ!$A$36:$T$36</definedName>
    <definedName name="TR_23618225955_1870647849" localSheetId="0">ОТЧЕТ!$A$39:$T$39</definedName>
    <definedName name="TR_23618225955_1870647851" localSheetId="0">ОТЧЕТ!$A$41:$T$41</definedName>
    <definedName name="TR_23618225955_1870647852" localSheetId="0">ОТЧЕТ!$A$42:$T$42</definedName>
    <definedName name="TR_23618225955_1870647855" localSheetId="0">ОТЧЕТ!$A$45:$T$45</definedName>
    <definedName name="TR_23618225955_1870647856" localSheetId="0">ОТЧЕТ!$A$46:$T$46</definedName>
    <definedName name="TR_23618225955_1870647859" localSheetId="0">ОТЧЕТ!$A$49:$T$49</definedName>
    <definedName name="TR_23618225955_1870647862" localSheetId="0">ОТЧЕТ!$A$52:$T$52</definedName>
    <definedName name="TR_23618225955_1870647866" localSheetId="0">ОТЧЕТ!$A$56:$T$56</definedName>
    <definedName name="TR_23618225955_1870647868" localSheetId="0">ОТЧЕТ!$A$58:$T$58</definedName>
    <definedName name="TR_23618225955_1870647869" localSheetId="0">ОТЧЕТ!$A$59:$T$59</definedName>
    <definedName name="TR_23618225955_1870647870" localSheetId="0">ОТЧЕТ!$A$60:$T$60</definedName>
    <definedName name="TR_23618225955_1870647872" localSheetId="0">ОТЧЕТ!$A$62:$T$62</definedName>
    <definedName name="TR_23618225955_1870647874" localSheetId="0">ОТЧЕТ!$A$64:$T$64</definedName>
    <definedName name="TR_23618225955_1870647876" localSheetId="0">ОТЧЕТ!$A$66:$T$66</definedName>
    <definedName name="TR_23618225955_1870647878" localSheetId="0">ОТЧЕТ!$A$68:$T$68</definedName>
    <definedName name="TR_23618225955_1870647881" localSheetId="0">ОТЧЕТ!$A$71:$T$71</definedName>
    <definedName name="TR_23618225970" localSheetId="1">ТРАФАРЕТ!$A$38:$T$38</definedName>
    <definedName name="TR_23618225970_1870647886" localSheetId="0">ОТЧЕТ!$A$85:$T$85</definedName>
    <definedName name="TR_23618225970_1870647887" localSheetId="0">ОТЧЕТ!$A$86:$T$86</definedName>
    <definedName name="TR_23618225970_1870647888" localSheetId="0">ОТЧЕТ!$A$87:$T$87</definedName>
    <definedName name="TR_23618225970_1870647889" localSheetId="0">ОТЧЕТ!$A$88:$T$88</definedName>
    <definedName name="TR_23618225970_1870647892" localSheetId="0">ОТЧЕТ!$A$91:$T$91</definedName>
    <definedName name="TR_23618225970_1870647893" localSheetId="0">ОТЧЕТ!$A$92:$T$92</definedName>
    <definedName name="TR_23618225970_1870647894" localSheetId="0">ОТЧЕТ!$A$93:$T$93</definedName>
    <definedName name="TR_23618225970_1870647897" localSheetId="0">ОТЧЕТ!$A$96:$T$96</definedName>
    <definedName name="TR_23618225970_1870647898" localSheetId="0">ОТЧЕТ!$A$97:$T$97</definedName>
    <definedName name="TR_23618225970_1870647903" localSheetId="0">ОТЧЕТ!$A$101:$T$101</definedName>
    <definedName name="TR_23618225970_1870647904" localSheetId="0">ОТЧЕТ!$A$102:$T$102</definedName>
    <definedName name="TR_23618225970_1870647906" localSheetId="0">ОТЧЕТ!$A$103:$T$103</definedName>
    <definedName name="TR_23618225970_1870647910" localSheetId="0">ОТЧЕТ!$A$107:$T$107</definedName>
    <definedName name="TR_23618225970_1870647915" localSheetId="0">ОТЧЕТ!$A$111:$T$111</definedName>
    <definedName name="TR_23618225970_1870647920" localSheetId="0">ОТЧЕТ!$A$116:$T$116</definedName>
    <definedName name="TR_23618225970_1870647924" localSheetId="0">ОТЧЕТ!$A$120:$T$120</definedName>
    <definedName name="TR_23618225970_1870647929" localSheetId="0">ОТЧЕТ!$A$125:$T$125</definedName>
    <definedName name="TR_23618225970_1870647933" localSheetId="0">ОТЧЕТ!$A$129:$T$129</definedName>
    <definedName name="TR_23618225970_1870647937" localSheetId="0">ОТЧЕТ!$A$133:$T$133</definedName>
    <definedName name="TR_23618225970_1870647938" localSheetId="0">ОТЧЕТ!$A$134:$T$134</definedName>
    <definedName name="TR_23618225970_1870647939" localSheetId="0">ОТЧЕТ!$A$135:$T$135</definedName>
    <definedName name="TR_23618225970_1870647940" localSheetId="0">ОТЧЕТ!$A$136:$T$136</definedName>
    <definedName name="TR_23618225970_1870647944" localSheetId="0">ОТЧЕТ!$A$139:$T$139</definedName>
    <definedName name="TR_23618225970_1870647945" localSheetId="0">ОТЧЕТ!$A$140:$T$140</definedName>
    <definedName name="TR_23618225970_1870647949" localSheetId="0">ОТЧЕТ!$A$144:$T$144</definedName>
    <definedName name="TR_23618225970_1870647950" localSheetId="0">ОТЧЕТ!$A$145:$T$145</definedName>
    <definedName name="TR_23618225970_1870647955" localSheetId="0">ОТЧЕТ!$A$149:$T$149</definedName>
    <definedName name="TR_23618225970_1870647956" localSheetId="0">ОТЧЕТ!$A$150:$T$150</definedName>
    <definedName name="TR_23618225970_1870647957" localSheetId="0">ОТЧЕТ!$A$151:$T$151</definedName>
    <definedName name="TR_23618225970_1870647958" localSheetId="0">ОТЧЕТ!$A$152:$T$152</definedName>
    <definedName name="TR_23618225970_1870647959" localSheetId="0">ОТЧЕТ!$A$153:$T$153</definedName>
    <definedName name="TR_23618225970_1870647962" localSheetId="0">ОТЧЕТ!$A$156:$T$156</definedName>
    <definedName name="TR_23618225970_1870647967" localSheetId="0">ОТЧЕТ!$A$161:$T$161</definedName>
    <definedName name="TR_23618225970_1870647968" localSheetId="0">ОТЧЕТ!$A$162:$T$162</definedName>
    <definedName name="TR_23618225970_1870647969" localSheetId="0">ОТЧЕТ!$A$163:$T$163</definedName>
    <definedName name="TR_23618225970_1870647970" localSheetId="0">ОТЧЕТ!$A$164:$T$164</definedName>
    <definedName name="TR_23618225970_1870647971" localSheetId="0">ОТЧЕТ!$A$165:$T$165</definedName>
    <definedName name="TR_23618225970_1870647972" localSheetId="0">ОТЧЕТ!$A$166:$T$166</definedName>
    <definedName name="TR_23618225970_1870647973" localSheetId="0">ОТЧЕТ!$A$167:$T$167</definedName>
    <definedName name="TR_23618225970_1870647974" localSheetId="0">ОТЧЕТ!$A$168:$T$168</definedName>
    <definedName name="TR_23618225970_1870647975" localSheetId="0">ОТЧЕТ!$A$169:$T$169</definedName>
    <definedName name="TR_23618225970_1870647976" localSheetId="0">ОТЧЕТ!$A$170:$T$170</definedName>
    <definedName name="TR_23618225970_1870647977" localSheetId="0">ОТЧЕТ!$A$171:$T$171</definedName>
    <definedName name="TR_23618225970_1870647980" localSheetId="0">ОТЧЕТ!$A$174:$T$174</definedName>
    <definedName name="TR_23618225970_1870647985" localSheetId="0">ОТЧЕТ!$A$178:$T$178</definedName>
    <definedName name="TR_23618225970_1870647990" localSheetId="0">ОТЧЕТ!$A$183:$T$183</definedName>
    <definedName name="TR_23618225970_1870647995" localSheetId="0">ОТЧЕТ!$A$187:$T$187</definedName>
    <definedName name="TR_23618225970_1870648000" localSheetId="0">ОТЧЕТ!$A$192:$T$192</definedName>
    <definedName name="TR_23618225970_1870648002" localSheetId="0">ОТЧЕТ!$A$193:$T$193</definedName>
    <definedName name="TR_23618225970_1870648003" localSheetId="0">ОТЧЕТ!$A$194:$T$194</definedName>
    <definedName name="TR_23618225970_1870648007" localSheetId="0">ОТЧЕТ!$A$197:$T$197</definedName>
    <definedName name="TR_23618225970_1870648012" localSheetId="0">ОТЧЕТ!$A$202:$T$202</definedName>
    <definedName name="TR_23618225993" localSheetId="0">ОТЧЕТ!$A$213:$T$213</definedName>
    <definedName name="TR_23618225993" localSheetId="1">ТРАФАРЕТ!$A$52:$T$52</definedName>
    <definedName name="TR_23618226006" localSheetId="0">ОТЧЕТ!$A$216:$T$216</definedName>
    <definedName name="TR_23618226006" localSheetId="1">ТРАФАРЕТ!$A$55:$T$55</definedName>
    <definedName name="TR_23618226015" localSheetId="1">ТРАФАРЕТ!$A$60:$T$60</definedName>
    <definedName name="TR_23618226015_1870648031" localSheetId="0">ОТЧЕТ!$A$221:$T$221</definedName>
    <definedName name="TR_23618226027" localSheetId="1">ТРАФАРЕТ!$A$64:$T$64</definedName>
    <definedName name="TR_23618226027_1870648035" localSheetId="0">ОТЧЕТ!$A$225:$T$225</definedName>
    <definedName name="TT_23618225955_1870647829_23618225966" localSheetId="0">ОТЧЕТ!$A$21:$T$21</definedName>
    <definedName name="TT_23618225955_1870647830_23618225967" localSheetId="0">ОТЧЕТ!$A$22:$T$22</definedName>
    <definedName name="TT_23618225955_1870647831_23618225968" localSheetId="0">ОТЧЕТ!$A$23:$T$23</definedName>
    <definedName name="TT_23618225955_1870647838_23618225967" localSheetId="0">ОТЧЕТ!$A$28:$T$28</definedName>
    <definedName name="TT_23618225955_1870647839_23618225968" localSheetId="0">ОТЧЕТ!$A$29:$T$29</definedName>
    <definedName name="TT_23618225955_1870647844_23618225967" localSheetId="0">ОТЧЕТ!$A$34:$T$34</definedName>
    <definedName name="TT_23618225955_1870647845_23618225968" localSheetId="0">ОТЧЕТ!$A$35:$T$35</definedName>
    <definedName name="TT_23618225955_1870647847_23618225967" localSheetId="0">ОТЧЕТ!$A$37:$T$37</definedName>
    <definedName name="TT_23618225955_1870647848_23618225968" localSheetId="0">ОТЧЕТ!$A$38:$T$38</definedName>
    <definedName name="TT_23618225955_1870647850_23618225968" localSheetId="0">ОТЧЕТ!$A$40:$T$40</definedName>
    <definedName name="TT_23618225955_1870647853_23618225967" localSheetId="0">ОТЧЕТ!$A$43:$T$43</definedName>
    <definedName name="TT_23618225955_1870647854_23618225968" localSheetId="0">ОТЧЕТ!$A$44:$T$44</definedName>
    <definedName name="TT_23618225955_1870647857_23618225967" localSheetId="0">ОТЧЕТ!$A$47:$T$47</definedName>
    <definedName name="TT_23618225955_1870647858_23618225968" localSheetId="0">ОТЧЕТ!$A$48:$T$48</definedName>
    <definedName name="TT_23618225955_1870647860_23618225967" localSheetId="0">ОТЧЕТ!$A$50:$T$50</definedName>
    <definedName name="TT_23618225955_1870647861_23618225968" localSheetId="0">ОТЧЕТ!$A$51:$T$51</definedName>
    <definedName name="TT_23618225955_1870647863_23618225966" localSheetId="0">ОТЧЕТ!$A$53:$T$53</definedName>
    <definedName name="TT_23618225955_1870647864_23618225967" localSheetId="0">ОТЧЕТ!$A$54:$T$54</definedName>
    <definedName name="TT_23618225955_1870647865_23618225968" localSheetId="0">ОТЧЕТ!$A$55:$T$55</definedName>
    <definedName name="TT_23618225955_1870647867_23618225968" localSheetId="0">ОТЧЕТ!$A$57:$T$57</definedName>
    <definedName name="TT_23618225955_1870647871_23618225968" localSheetId="0">ОТЧЕТ!$A$61:$T$61</definedName>
    <definedName name="TT_23618225955_1870647873_23618225968" localSheetId="0">ОТЧЕТ!$A$63:$T$63</definedName>
    <definedName name="TT_23618225955_1870647875_23618225968" localSheetId="0">ОТЧЕТ!$A$65:$T$65</definedName>
    <definedName name="TT_23618225955_1870647877_23618225968" localSheetId="0">ОТЧЕТ!$A$67:$T$67</definedName>
    <definedName name="TT_23618225955_1870647879_23618225967" localSheetId="0">ОТЧЕТ!$A$69:$T$69</definedName>
    <definedName name="TT_23618225955_1870647880_23618225968" localSheetId="0">ОТЧЕТ!$A$70:$T$70</definedName>
    <definedName name="TT_23618225966" localSheetId="1">ТРАФАРЕТ!$A$21:$T$21</definedName>
    <definedName name="TT_23618225967" localSheetId="1">ТРАФАРЕТ!$A$22:$T$22</definedName>
    <definedName name="TT_23618225968" localSheetId="1">ТРАФАРЕТ!$A$23:$T$23</definedName>
    <definedName name="TT_23618225970_1870647882_23618225987" localSheetId="0">ОТЧЕТ!$A$81:$T$81</definedName>
    <definedName name="TT_23618225970_1870647883_23618225988" localSheetId="0">ОТЧЕТ!$A$82:$T$82</definedName>
    <definedName name="TT_23618225970_1870647884_23618225990" localSheetId="0">ОТЧЕТ!$A$83:$T$83</definedName>
    <definedName name="TT_23618225970_1870647885_23618225991" localSheetId="0">ОТЧЕТ!$A$84:$T$84</definedName>
    <definedName name="TT_23618225970_1870647890_23618225990" localSheetId="0">ОТЧЕТ!$A$89:$T$89</definedName>
    <definedName name="TT_23618225970_1870647891_23618225991" localSheetId="0">ОТЧЕТ!$A$90:$T$90</definedName>
    <definedName name="TT_23618225970_1870647895_23618225990" localSheetId="0">ОТЧЕТ!$A$94:$T$94</definedName>
    <definedName name="TT_23618225970_1870647896_23618225991" localSheetId="0">ОТЧЕТ!$A$95:$T$95</definedName>
    <definedName name="TT_23618225970_1870647899_23618225988" localSheetId="0">ОТЧЕТ!$A$98:$T$98</definedName>
    <definedName name="TT_23618225970_1870647900_23618225990" localSheetId="0">ОТЧЕТ!$A$99:$T$99</definedName>
    <definedName name="TT_23618225970_1870647901_23618225991" localSheetId="0">ОТЧЕТ!$A$100:$T$100</definedName>
    <definedName name="TT_23618225970_1870647907_23618225988" localSheetId="0">ОТЧЕТ!$A$104:$T$104</definedName>
    <definedName name="TT_23618225970_1870647908_23618225990" localSheetId="0">ОТЧЕТ!$A$105:$T$105</definedName>
    <definedName name="TT_23618225970_1870647909_23618225991" localSheetId="0">ОТЧЕТ!$A$106:$T$106</definedName>
    <definedName name="TT_23618225970_1870647912_23618225988" localSheetId="0">ОТЧЕТ!$A$108:$T$108</definedName>
    <definedName name="TT_23618225970_1870647913_23618225990" localSheetId="0">ОТЧЕТ!$A$109:$T$109</definedName>
    <definedName name="TT_23618225970_1870647914_23618225991" localSheetId="0">ОТЧЕТ!$A$110:$T$110</definedName>
    <definedName name="TT_23618225970_1870647916_23618225987" localSheetId="0">ОТЧЕТ!$A$112:$T$112</definedName>
    <definedName name="TT_23618225970_1870647917_23618225988" localSheetId="0">ОТЧЕТ!$A$113:$T$113</definedName>
    <definedName name="TT_23618225970_1870647918_23618225990" localSheetId="0">ОТЧЕТ!$A$114:$T$114</definedName>
    <definedName name="TT_23618225970_1870647919_23618225991" localSheetId="0">ОТЧЕТ!$A$115:$T$115</definedName>
    <definedName name="TT_23618225970_1870647921_23618225988" localSheetId="0">ОТЧЕТ!$A$117:$T$117</definedName>
    <definedName name="TT_23618225970_1870647922_23618225990" localSheetId="0">ОТЧЕТ!$A$118:$T$118</definedName>
    <definedName name="TT_23618225970_1870647923_23618225991" localSheetId="0">ОТЧЕТ!$A$119:$T$119</definedName>
    <definedName name="TT_23618225970_1870647925_23618225987" localSheetId="0">ОТЧЕТ!$A$121:$T$121</definedName>
    <definedName name="TT_23618225970_1870647926_23618225988" localSheetId="0">ОТЧЕТ!$A$122:$T$122</definedName>
    <definedName name="TT_23618225970_1870647927_23618225990" localSheetId="0">ОТЧЕТ!$A$123:$T$123</definedName>
    <definedName name="TT_23618225970_1870647928_23618225991" localSheetId="0">ОТЧЕТ!$A$124:$T$124</definedName>
    <definedName name="TT_23618225970_1870647930_23618225988" localSheetId="0">ОТЧЕТ!$A$126:$T$126</definedName>
    <definedName name="TT_23618225970_1870647931_23618225990" localSheetId="0">ОТЧЕТ!$A$127:$T$127</definedName>
    <definedName name="TT_23618225970_1870647932_23618225991" localSheetId="0">ОТЧЕТ!$A$128:$T$128</definedName>
    <definedName name="TT_23618225970_1870647934_23618225988" localSheetId="0">ОТЧЕТ!$A$130:$T$130</definedName>
    <definedName name="TT_23618225970_1870647935_23618225990" localSheetId="0">ОТЧЕТ!$A$131:$T$131</definedName>
    <definedName name="TT_23618225970_1870647936_23618225991" localSheetId="0">ОТЧЕТ!$A$132:$T$132</definedName>
    <definedName name="TT_23618225970_1870647941_23618225990" localSheetId="0">ОТЧЕТ!$A$137:$T$137</definedName>
    <definedName name="TT_23618225970_1870647943_23618225991" localSheetId="0">ОТЧЕТ!$A$138:$T$138</definedName>
    <definedName name="TT_23618225970_1870647946_23618225988" localSheetId="0">ОТЧЕТ!$A$141:$T$141</definedName>
    <definedName name="TT_23618225970_1870647947_23618225990" localSheetId="0">ОТЧЕТ!$A$142:$T$142</definedName>
    <definedName name="TT_23618225970_1870647948_23618225991" localSheetId="0">ОТЧЕТ!$A$143:$T$143</definedName>
    <definedName name="TT_23618225970_1870647951_23618225988" localSheetId="0">ОТЧЕТ!$A$146:$T$146</definedName>
    <definedName name="TT_23618225970_1870647952_23618225990" localSheetId="0">ОТЧЕТ!$A$147:$T$147</definedName>
    <definedName name="TT_23618225970_1870647953_23618225991" localSheetId="0">ОТЧЕТ!$A$148:$T$148</definedName>
    <definedName name="TT_23618225970_1870647960_23618225990" localSheetId="0">ОТЧЕТ!$A$154:$T$154</definedName>
    <definedName name="TT_23618225970_1870647961_23618225991" localSheetId="0">ОТЧЕТ!$A$155:$T$155</definedName>
    <definedName name="TT_23618225970_1870647963_23618225987" localSheetId="0">ОТЧЕТ!$A$157:$T$157</definedName>
    <definedName name="TT_23618225970_1870647964_23618225988" localSheetId="0">ОТЧЕТ!$A$158:$T$158</definedName>
    <definedName name="TT_23618225970_1870647965_23618225990" localSheetId="0">ОТЧЕТ!$A$159:$T$159</definedName>
    <definedName name="TT_23618225970_1870647966_23618225991" localSheetId="0">ОТЧЕТ!$A$160:$T$160</definedName>
    <definedName name="TT_23618225970_1870647978_23618225990" localSheetId="0">ОТЧЕТ!$A$172:$T$172</definedName>
    <definedName name="TT_23618225970_1870647979_23618225991" localSheetId="0">ОТЧЕТ!$A$173:$T$173</definedName>
    <definedName name="TT_23618225970_1870647981_23618225988" localSheetId="0">ОТЧЕТ!$A$175:$T$175</definedName>
    <definedName name="TT_23618225970_1870647982_23618225990" localSheetId="0">ОТЧЕТ!$A$176:$T$176</definedName>
    <definedName name="TT_23618225970_1870647983_23618225991" localSheetId="0">ОТЧЕТ!$A$177:$T$177</definedName>
    <definedName name="TT_23618225970_1870647986_23618225987" localSheetId="0">ОТЧЕТ!$A$179:$T$179</definedName>
    <definedName name="TT_23618225970_1870647987_23618225988" localSheetId="0">ОТЧЕТ!$A$180:$T$180</definedName>
    <definedName name="TT_23618225970_1870647988_23618225990" localSheetId="0">ОТЧЕТ!$A$181:$T$181</definedName>
    <definedName name="TT_23618225970_1870647989_23618225991" localSheetId="0">ОТЧЕТ!$A$182:$T$182</definedName>
    <definedName name="TT_23618225970_1870647992_23618225988" localSheetId="0">ОТЧЕТ!$A$184:$T$184</definedName>
    <definedName name="TT_23618225970_1870647993_23618225990" localSheetId="0">ОТЧЕТ!$A$185:$T$185</definedName>
    <definedName name="TT_23618225970_1870647994_23618225991" localSheetId="0">ОТЧЕТ!$A$186:$T$186</definedName>
    <definedName name="TT_23618225970_1870647996_23618225987" localSheetId="0">ОТЧЕТ!$A$188:$T$188</definedName>
    <definedName name="TT_23618225970_1870647997_23618225988" localSheetId="0">ОТЧЕТ!$A$189:$T$189</definedName>
    <definedName name="TT_23618225970_1870647998_23618225990" localSheetId="0">ОТЧЕТ!$A$190:$T$190</definedName>
    <definedName name="TT_23618225970_1870647999_23618225991" localSheetId="0">ОТЧЕТ!$A$191:$T$191</definedName>
    <definedName name="TT_23618225970_1870648004_23618225990" localSheetId="0">ОТЧЕТ!$A$195:$T$195</definedName>
    <definedName name="TT_23618225970_1870648006_23618225991" localSheetId="0">ОТЧЕТ!$A$196:$T$196</definedName>
    <definedName name="TT_23618225970_1870648008_23618225987" localSheetId="0">ОТЧЕТ!$A$198:$T$198</definedName>
    <definedName name="TT_23618225970_1870648009_23618225988" localSheetId="0">ОТЧЕТ!$A$199:$T$199</definedName>
    <definedName name="TT_23618225970_1870648010_23618225990" localSheetId="0">ОТЧЕТ!$A$200:$T$200</definedName>
    <definedName name="TT_23618225970_1870648011_23618225991" localSheetId="0">ОТЧЕТ!$A$201:$T$201</definedName>
    <definedName name="TT_23618225987" localSheetId="1">ТРАФАРЕТ!$A$34:$T$34</definedName>
    <definedName name="TT_23618225988" localSheetId="1">ТРАФАРЕТ!$A$35:$T$35</definedName>
    <definedName name="TT_23618225990" localSheetId="1">ТРАФАРЕТ!$A$36:$T$36</definedName>
    <definedName name="TT_23618225991" localSheetId="1">ТРАФАРЕТ!$A$37:$T$37</definedName>
    <definedName name="TT_23618226002" localSheetId="1">ТРАФАРЕТ!$A$51:$T$51</definedName>
    <definedName name="TT_23618226003" localSheetId="1">ТРАФАРЕТ!$A$50:$T$50</definedName>
    <definedName name="TT_23618226004" localSheetId="1">ТРАФАРЕТ!$A$49:$T$49</definedName>
    <definedName name="TT_23618226015_1870648029_23618226024" localSheetId="0">ОТЧЕТ!$A$219:$T$219</definedName>
    <definedName name="TT_23618226015_1870648030_23618226025" localSheetId="0">ОТЧЕТ!$A$220:$T$220</definedName>
    <definedName name="TT_23618226024" localSheetId="1">ТРАФАРЕТ!$A$58:$T$58</definedName>
    <definedName name="TT_23618226025" localSheetId="1">ТРАФАРЕТ!$A$59:$T$59</definedName>
    <definedName name="TT_23618226027_1870648033_23618226036" localSheetId="0">ОТЧЕТ!$A$223:$T$223</definedName>
    <definedName name="TT_23618226027_1870648034_23618226037" localSheetId="0">ОТЧЕТ!$A$224:$T$224</definedName>
    <definedName name="TT_23618226036" localSheetId="1">ТРАФАРЕТ!$A$62:$T$62</definedName>
    <definedName name="TT_23618226037" localSheetId="1">ТРАФАРЕТ!$A$63:$T$63</definedName>
    <definedName name="_xlnm.Print_Area" localSheetId="0">ОТЧЕТ!$A$1:$T$250</definedName>
    <definedName name="_xlnm.Print_Area" localSheetId="1">ТРАФАРЕТ!$A$1:$T$89</definedName>
  </definedNames>
  <calcPr calcId="152511" fullPrecision="0"/>
</workbook>
</file>

<file path=xl/calcChain.xml><?xml version="1.0" encoding="utf-8"?>
<calcChain xmlns="http://schemas.openxmlformats.org/spreadsheetml/2006/main">
  <c r="I209" i="2" l="1"/>
  <c r="I45" i="1"/>
</calcChain>
</file>

<file path=xl/sharedStrings.xml><?xml version="1.0" encoding="utf-8"?>
<sst xmlns="http://schemas.openxmlformats.org/spreadsheetml/2006/main" count="1373" uniqueCount="344">
  <si>
    <t>КОДЫ</t>
  </si>
  <si>
    <t>0503127</t>
  </si>
  <si>
    <t>Дата</t>
  </si>
  <si>
    <t>по ОКПО</t>
  </si>
  <si>
    <t>Наименование бюджета</t>
  </si>
  <si>
    <t>по ОКЕИ</t>
  </si>
  <si>
    <t>383</t>
  </si>
  <si>
    <t xml:space="preserve">         Исполнено</t>
  </si>
  <si>
    <t xml:space="preserve"> Наименование показателя</t>
  </si>
  <si>
    <t>итого</t>
  </si>
  <si>
    <t>4</t>
  </si>
  <si>
    <t>5</t>
  </si>
  <si>
    <t>6</t>
  </si>
  <si>
    <t>7</t>
  </si>
  <si>
    <t>8</t>
  </si>
  <si>
    <t>9</t>
  </si>
  <si>
    <t>010</t>
  </si>
  <si>
    <t>х</t>
  </si>
  <si>
    <t>в том числе:</t>
  </si>
  <si>
    <t>10</t>
  </si>
  <si>
    <t>11</t>
  </si>
  <si>
    <t>Расходы бюджета - всего</t>
  </si>
  <si>
    <t>200</t>
  </si>
  <si>
    <t>Форма 0503127  с.3</t>
  </si>
  <si>
    <t>500</t>
  </si>
  <si>
    <t>520</t>
  </si>
  <si>
    <t>620</t>
  </si>
  <si>
    <t>700</t>
  </si>
  <si>
    <t>710</t>
  </si>
  <si>
    <t>720</t>
  </si>
  <si>
    <t>800</t>
  </si>
  <si>
    <t>810</t>
  </si>
  <si>
    <t>811</t>
  </si>
  <si>
    <t>812</t>
  </si>
  <si>
    <t>820</t>
  </si>
  <si>
    <t>821</t>
  </si>
  <si>
    <t>822</t>
  </si>
  <si>
    <t>(расшифровка подписи)</t>
  </si>
  <si>
    <t>1. Доходы бюджета</t>
  </si>
  <si>
    <t>2. Расходы бюджета</t>
  </si>
  <si>
    <t>3. Источники финансирования дефицитов бюджетов</t>
  </si>
  <si>
    <t>Форма 0503127  с.4</t>
  </si>
  <si>
    <t>450</t>
  </si>
  <si>
    <t>(подпись)</t>
  </si>
  <si>
    <t>Неисполненные назначения</t>
  </si>
  <si>
    <t>Исполнено</t>
  </si>
  <si>
    <t>Форма 0503127  с.2</t>
  </si>
  <si>
    <t>Главный бухгалтер</t>
  </si>
  <si>
    <t xml:space="preserve"> Руководитель</t>
  </si>
  <si>
    <t>ГЛАВНОГО РАСПОРЯДИТЕЛЯ, РАСПОРЯДИТЕЛЯ, ПОЛУЧАТЕЛЯ БЮДЖЕТНЫХ СРЕДСТВ,</t>
  </si>
  <si>
    <t xml:space="preserve">ГЛАВНОГО АДМИНИСТРАТОРА, АДМИНИСТРАТОРА ИСТОЧНИКОВ ФИНАНСИРОВАНИЯ ДЕФИЦИТА БЮДЖЕТА, </t>
  </si>
  <si>
    <t>ГЛАВНОГО АДМИНИСТРАТОРА, АДМИНИСТРАТОРА ДОХОДОВ БЮДЖЕТА</t>
  </si>
  <si>
    <t>Глава по БК</t>
  </si>
  <si>
    <t>Код дохода по бюджетной классификации</t>
  </si>
  <si>
    <t>Доходы бюджета всего</t>
  </si>
  <si>
    <t>Код расхода
по бюджетной классификации</t>
  </si>
  <si>
    <t>из них:</t>
  </si>
  <si>
    <t>Периодичность: месячная</t>
  </si>
  <si>
    <t>Единица измерения: руб.</t>
  </si>
  <si>
    <t>КОСГУ</t>
  </si>
  <si>
    <t>на</t>
  </si>
  <si>
    <t>Руководитель финансово-
экономической службы</t>
  </si>
  <si>
    <t>"________"    _______________  20____  г.</t>
  </si>
  <si>
    <t>Главный распорядитель, распорядитель, получатель бюджетных средств, главный администратор, администратор доходов бюджета, главный администратор, администратор источников финансирования дефицита бюджета</t>
  </si>
  <si>
    <t>Код доходов</t>
  </si>
  <si>
    <t>ДопЭК</t>
  </si>
  <si>
    <t>Глава
по БК</t>
  </si>
  <si>
    <t>через
финансовые
органы</t>
  </si>
  <si>
    <t>через
банковские
счета</t>
  </si>
  <si>
    <t>некассовые
операции</t>
  </si>
  <si>
    <t>Раздел
БК</t>
  </si>
  <si>
    <t>Целевая
статья</t>
  </si>
  <si>
    <t>Результат исполнения
бюджета
(дефицит / профицит)</t>
  </si>
  <si>
    <t>Код источника финансирования
по бюджетной классификации</t>
  </si>
  <si>
    <t>Источники
финансирования дефицита
бюджетов - всего</t>
  </si>
  <si>
    <t>Изменение остатков
средств</t>
  </si>
  <si>
    <t>Изменение остатков по
расчетам (стр.810 + 820)</t>
  </si>
  <si>
    <t>изменение остатков по рас-
четам с органами, организу-
ющими исполнение бюдже-
тов (стр.811 + 812)</t>
  </si>
  <si>
    <t>увеличение счетов расче-
тов (дебетовый остаток
счета 121002000)</t>
  </si>
  <si>
    <t>уменьшение счетов рас-
четов (кредитовый оста-
ток счета 130405000)</t>
  </si>
  <si>
    <t>источники внешнего финан-
сирования бюджетов</t>
  </si>
  <si>
    <t>источники внутреннего фи-
нансирования бюджетов</t>
  </si>
  <si>
    <t>Код источника финансирования по КИВФ, КИВнФ</t>
  </si>
  <si>
    <t>через органы,
организующие
исполнение
бюджета</t>
  </si>
  <si>
    <t>Изменение остатков по
внутренним расчетам
(стр.821 + стр. 822)</t>
  </si>
  <si>
    <t>увеличение остатков по
внутренним расчетам
(кредит счета 130404000)</t>
  </si>
  <si>
    <t>уменьшение остатков по
внутренних расчетам
(дебет счета 130404000)</t>
  </si>
  <si>
    <t>по ОКТМО</t>
  </si>
  <si>
    <t>увеличение остатков средств, всего</t>
  </si>
  <si>
    <t xml:space="preserve">
</t>
  </si>
  <si>
    <t>уменьшение остатков средств, всего</t>
  </si>
  <si>
    <t>Код
стро-
ки</t>
  </si>
  <si>
    <t>Вид
расхо-
дов</t>
  </si>
  <si>
    <t>Неисполненные
назначения</t>
  </si>
  <si>
    <t>Утвержденные
бюджетные
назначения</t>
  </si>
  <si>
    <t>по лимитам
бюджетных
обязательств</t>
  </si>
  <si>
    <t>по
ассигнованиям</t>
  </si>
  <si>
    <t>Лимиты
бюджетных
обязательств</t>
  </si>
  <si>
    <t>Утвержде-
нные
бюджетные
назначения</t>
  </si>
  <si>
    <t>через
банковские счета</t>
  </si>
  <si>
    <t>через
финансовые органы</t>
  </si>
  <si>
    <t>ОТЧЕТ  ОБ  ИСПОЛНЕНИИ БЮДЖЕТА</t>
  </si>
  <si>
    <t>01 апреля 2022 г.</t>
  </si>
  <si>
    <t>Адм. Прохоровского г/п Свод</t>
  </si>
  <si>
    <t>4/1/2022</t>
  </si>
  <si>
    <t>900</t>
  </si>
  <si>
    <t>14646151</t>
  </si>
  <si>
    <t>НАЛОГОВЫЕ И НЕНАЛОГОВЫЕ ДОХОДЫ</t>
  </si>
  <si>
    <t>000</t>
  </si>
  <si>
    <t>10000000000000000</t>
  </si>
  <si>
    <t>НАЛОГИ НА ПРИБЫЛЬ, ДОХОДЫ</t>
  </si>
  <si>
    <t>10100000000000000</t>
  </si>
  <si>
    <t>Налог на доходы физических лиц Налоговые доходы</t>
  </si>
  <si>
    <t>10102000010000110</t>
  </si>
  <si>
    <t>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</si>
  <si>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Налоговые доходы</t>
  </si>
  <si>
    <t>182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</si>
  <si>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Налоговые доходы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</si>
  <si>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</si>
  <si>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Налоговые доходы</t>
  </si>
  <si>
    <t>10102030010000110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</si>
  <si>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 Налоговые доходы</t>
  </si>
  <si>
    <t>10102080010000110</t>
  </si>
  <si>
    <t>10300000000000000</t>
  </si>
  <si>
    <t>НАЛОГИ НА ТОВАРЫ (РАБОТЫ, УСЛУГИ), РЕАЛИЗУЕМЫЕ НА ТЕРРИТОРИИ РОССИЙСКОЙ ФЕДЕРАЦИИ</t>
  </si>
  <si>
    <t>10302000010000110</t>
  </si>
  <si>
    <t>Акцизы по подакцизным товарам (продукции), производимым на территории Российской Федерации Налоговые доходы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</si>
  <si>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 Налоговые доходы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</si>
  <si>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</si>
  <si>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 Налоговые доходы</t>
  </si>
  <si>
    <t>10302241010000110</t>
  </si>
  <si>
    <t>10302251010000110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</si>
  <si>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 Налоговые доходы</t>
  </si>
  <si>
    <t>10302261010000110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</si>
  <si>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 Налоговые доходы</t>
  </si>
  <si>
    <t>10500000000000000</t>
  </si>
  <si>
    <t>НАЛОГИ НА СОВОКУПНЫЙ ДОХОД</t>
  </si>
  <si>
    <t>Единый сельскохозяйственный налог Налоговые доходы</t>
  </si>
  <si>
    <t>10503000010000110</t>
  </si>
  <si>
    <t>10503010010000110</t>
  </si>
  <si>
    <t>НАЛОГИ НА ИМУЩЕСТВО</t>
  </si>
  <si>
    <t>10600000000000000</t>
  </si>
  <si>
    <t>10601000130000110</t>
  </si>
  <si>
    <t>Налоговые доходы</t>
  </si>
  <si>
    <t>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</si>
  <si>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Налоговые доходы</t>
  </si>
  <si>
    <t>10606000130000110</t>
  </si>
  <si>
    <t>10606033130000110</t>
  </si>
  <si>
    <t>Земельный налог с организаций, обладающих земельным участком, расположенным в границах городских поселений Налоговые доходы</t>
  </si>
  <si>
    <t>10606043130000110</t>
  </si>
  <si>
    <t>Земельный налог с физических лиц, обладающих земельным участком, расположенным в границах городских поселений Налоговые доходы</t>
  </si>
  <si>
    <t>11100000000000000</t>
  </si>
  <si>
    <t>ДОХОДЫ ОТ ИСПОЛЬЗОВАНИЯ ИМУЩЕСТВА, НАХОДЯЩЕГОСЯ В ГОСУДАРСТВЕННОЙ И МУНИЦИПАЛЬНОЙ СОБСТВЕННОСТИ</t>
  </si>
  <si>
    <t>Доходы от собственности</t>
  </si>
  <si>
    <t>11105000130000120</t>
  </si>
  <si>
    <t>11105013130000120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</si>
  <si>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 Доходы от собственности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</si>
  <si>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 Доходы от собственности</t>
  </si>
  <si>
    <t>11105035130000120</t>
  </si>
  <si>
    <t>11400000000000000</t>
  </si>
  <si>
    <t>ДОХОДЫ ОТ ПРОДАЖИ МАТЕРИАЛЬНЫХ И НЕМАТЕРИАЛЬНЫХ АКТИВОВ</t>
  </si>
  <si>
    <t>Уменьшение стоимости непроизведенных активов</t>
  </si>
  <si>
    <t>11406000130000430</t>
  </si>
  <si>
    <t>850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</si>
  <si>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 Уменьшение стоимости непроизведенных активов</t>
  </si>
  <si>
    <t>11406013130000430</t>
  </si>
  <si>
    <t>11600000000000000</t>
  </si>
  <si>
    <t>ШТРАФЫ, САНКЦИИ, ВОЗМЕЩЕНИЕ УЩЕРБА</t>
  </si>
  <si>
    <t>Денежные взыскания (штрафы) за нарушение законодательства Российской Федерации о государственном оборонном заказе Суммы принудительного изъятия</t>
  </si>
  <si>
    <t>11610000010000140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</si>
  <si>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 Суммы принудительного изъятия</t>
  </si>
  <si>
    <t>11610123010000140</t>
  </si>
  <si>
    <t>20000000000000000</t>
  </si>
  <si>
    <t>БЕЗВОЗМЕЗДНЫЕ ПОСТУПЛЕНИЯ</t>
  </si>
  <si>
    <t>20200000000000000</t>
  </si>
  <si>
    <t>БЕЗВОЗМЕЗДНЫЕ ПОСТУПЛЕНИЯ ОТ ДРУГИХ БЮДЖЕТОВ БЮДЖЕТНОЙ СИСТЕМЫ РОССИЙСКОЙ ФЕДЕРАЦИИ</t>
  </si>
  <si>
    <t>20216000130000150</t>
  </si>
  <si>
    <t>Безвозмездные поступления от бюджетов</t>
  </si>
  <si>
    <t>20216001130000150</t>
  </si>
  <si>
    <t>Дотации бюджетам городских поселений на выравнивание бюджетной обеспеченности из бюджетов муниципальных районов Безвозмездные поступления от бюджетов</t>
  </si>
  <si>
    <t>20220000130000150</t>
  </si>
  <si>
    <t>Субсидии бюджетам городских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 Безвозмездные поступления от бюджетов</t>
  </si>
  <si>
    <t>20220041130000150</t>
  </si>
  <si>
    <t>Субсидии бюджетам городских поселений на софинансирование капитальных вложений в объекты муниципальной собственности Безвозмездные поступления от бюджетов</t>
  </si>
  <si>
    <t>20220077130000150</t>
  </si>
  <si>
    <t>20220216130000150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</si>
  <si>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 Безвозмездные поступления от бюджетов</t>
  </si>
  <si>
    <t>Субсидии бюджетам городских поселений за счет средств резервного фонда Президента Российской Федерации Безвозмездные поступления от бюджетов</t>
  </si>
  <si>
    <t>20229000130000150</t>
  </si>
  <si>
    <t>Прочие субсидии бюджетам городских поселений Безвозмездные поступления от бюджетов</t>
  </si>
  <si>
    <t>20229999130000150</t>
  </si>
  <si>
    <t>20240000130000150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</si>
  <si>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Безвозмездные поступления от бюджетов</t>
  </si>
  <si>
    <t>20240014130000150</t>
  </si>
  <si>
    <t>20245000130000150</t>
  </si>
  <si>
    <t>Межбюджетные трансферты, передаваемые бюджетам городских поселений для компенсации дополнительных расходов, возникших в результате решений, принятых органами власти другого уровня Безвозмездные поступления от бюджетов</t>
  </si>
  <si>
    <t>20245160130000150</t>
  </si>
  <si>
    <t>20249000130000150</t>
  </si>
  <si>
    <t>Межбюджетные трансферты, передаваемые бюджетам городских поселений, за счет средств резервного фонда Президента Российской Федерации Безвозмездные поступления от бюджетов</t>
  </si>
  <si>
    <t>Прочие межбюджетные трансферты, передаваемые бюджетам городских поселений Безвозмездные поступления от бюджетов</t>
  </si>
  <si>
    <t>20249999130000150</t>
  </si>
  <si>
    <t>ВОЗВРАТ ОСТАТКОВ СУБСИДИЙ, СУБВЕНЦИЙ И ИНЫХ МЕЖБЮДЖЕТНЫХ ТРАНСФЕРТОВ, ИМЕЮЩИХ ЦЕЛЕВОЕ НАЗНАЧЕНИЕ, ПРОШЛЫХ ЛЕТ</t>
  </si>
  <si>
    <t>21900000000000000</t>
  </si>
  <si>
    <t>21960000130000150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</si>
  <si>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 Безвозмездные поступления от бюджетов</t>
  </si>
  <si>
    <t>21960010130000150</t>
  </si>
  <si>
    <t>0100</t>
  </si>
  <si>
    <t>Общегосударственные вопросы</t>
  </si>
  <si>
    <t>0000000000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</si>
  <si>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</si>
  <si>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</si>
  <si>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</si>
  <si>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</si>
  <si>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</si>
  <si>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120</t>
  </si>
  <si>
    <t>121</t>
  </si>
  <si>
    <t>Фонд оплаты труда государственных (муниципальных) органов и взносы по обязательному социальному страхованию</t>
  </si>
  <si>
    <t>9990000210</t>
  </si>
  <si>
    <t>9990090019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</si>
  <si>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</si>
  <si>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</si>
  <si>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Закупка товаров, работ и услуг для государственных (муниципальных) нужд</t>
  </si>
  <si>
    <t>240</t>
  </si>
  <si>
    <t>Иные закупки товаров, работ и услуг для обеспечения государственных (муниципальных) нужд</t>
  </si>
  <si>
    <t>Закупка товаров, работ, услуг в сфере информационно-коммуникационных технологий</t>
  </si>
  <si>
    <t>242</t>
  </si>
  <si>
    <t>244</t>
  </si>
  <si>
    <t>Прочая закупка товаров, работ и услуг</t>
  </si>
  <si>
    <t>Закупка энергетических ресурсов</t>
  </si>
  <si>
    <t>247</t>
  </si>
  <si>
    <t>Иные бюджетные ассигнования</t>
  </si>
  <si>
    <t>Уплата налогов, сборов и иных платежей</t>
  </si>
  <si>
    <t>Уплата налога на имущество организаций и земельного налога</t>
  </si>
  <si>
    <t>851</t>
  </si>
  <si>
    <t>852</t>
  </si>
  <si>
    <t>Уплата прочих налогов, сборов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</si>
  <si>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</si>
  <si>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</si>
  <si>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Межбюджетные трансферты</t>
  </si>
  <si>
    <t>540</t>
  </si>
  <si>
    <t>Иные межбюджетные трансферты</t>
  </si>
  <si>
    <t>9990080119</t>
  </si>
  <si>
    <t>9990080219</t>
  </si>
  <si>
    <t>9990080319</t>
  </si>
  <si>
    <t>Резервные фонды</t>
  </si>
  <si>
    <t>0111</t>
  </si>
  <si>
    <t>870</t>
  </si>
  <si>
    <t>Резервные средства</t>
  </si>
  <si>
    <t>9990020451</t>
  </si>
  <si>
    <t>Другие общегосударственные вопросы</t>
  </si>
  <si>
    <t>0113</t>
  </si>
  <si>
    <t>9990029990</t>
  </si>
  <si>
    <t>Национальная безопасность и правоохранительная деятельность</t>
  </si>
  <si>
    <t>0300</t>
  </si>
  <si>
    <t>0310</t>
  </si>
  <si>
    <t>Обеспечение пожарной безопасности</t>
  </si>
  <si>
    <t>0140120340</t>
  </si>
  <si>
    <t>Другие вопросы в области нац. безопасности и правоохр-ой деятельности</t>
  </si>
  <si>
    <t>0314</t>
  </si>
  <si>
    <t>9990020040</t>
  </si>
  <si>
    <t>0400</t>
  </si>
  <si>
    <t>Национальная экономика</t>
  </si>
  <si>
    <t>0405</t>
  </si>
  <si>
    <t>Сельское хозяйство и рыболовство</t>
  </si>
  <si>
    <t>0150373880</t>
  </si>
  <si>
    <t>0408</t>
  </si>
  <si>
    <t>Транспорт</t>
  </si>
  <si>
    <t>0130463810</t>
  </si>
  <si>
    <t>0409</t>
  </si>
  <si>
    <t>Дорожное хозяйство (дорожные фонды)</t>
  </si>
  <si>
    <t>0130120570</t>
  </si>
  <si>
    <t>0130172140</t>
  </si>
  <si>
    <t>01301S2140</t>
  </si>
  <si>
    <t>0130329990</t>
  </si>
  <si>
    <t>Капитальные вложения в объекты государственной (муниципальной) собственности</t>
  </si>
  <si>
    <t>400</t>
  </si>
  <si>
    <t>410</t>
  </si>
  <si>
    <t>Бюджетные инвестиции</t>
  </si>
  <si>
    <t>0130272130</t>
  </si>
  <si>
    <t>414</t>
  </si>
  <si>
    <t>Бюджетные инвестиции в объекты капитального строительства государственной (муниципальной) собственности</t>
  </si>
  <si>
    <t>01302S2130</t>
  </si>
  <si>
    <t>0410</t>
  </si>
  <si>
    <t>Связь и информатика</t>
  </si>
  <si>
    <t>0180125040</t>
  </si>
  <si>
    <t>0180225050</t>
  </si>
  <si>
    <t>Другие вопросы в области национальной экономики</t>
  </si>
  <si>
    <t>0412</t>
  </si>
  <si>
    <t>0170200460</t>
  </si>
  <si>
    <t>0170129990</t>
  </si>
  <si>
    <t>0170429990</t>
  </si>
  <si>
    <t>0500</t>
  </si>
  <si>
    <t>Жилищно-коммунальное хозяйство</t>
  </si>
  <si>
    <t>Благоустройство</t>
  </si>
  <si>
    <t>0503</t>
  </si>
  <si>
    <t>0110120111</t>
  </si>
  <si>
    <t>0110120112</t>
  </si>
  <si>
    <t>0110120113</t>
  </si>
  <si>
    <t>0110120115</t>
  </si>
  <si>
    <t>0110121440</t>
  </si>
  <si>
    <t>0110121450</t>
  </si>
  <si>
    <t>0110171450</t>
  </si>
  <si>
    <t>01101S0302</t>
  </si>
  <si>
    <t>01101S0303</t>
  </si>
  <si>
    <t>01101S0304</t>
  </si>
  <si>
    <t>01101S0305</t>
  </si>
  <si>
    <t>Другие вопросы в области ЖКХ</t>
  </si>
  <si>
    <t>0505</t>
  </si>
  <si>
    <t>Предоставление субсидий бюджетным, автономным учреждениям и иным некоммерческим организациям</t>
  </si>
  <si>
    <t>600</t>
  </si>
  <si>
    <t>610</t>
  </si>
  <si>
    <t>Субсидии бюджетным учреждениям</t>
  </si>
  <si>
    <t>611</t>
  </si>
  <si>
    <t>0110400590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</si>
  <si>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</si>
  <si>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Образование</t>
  </si>
  <si>
    <t>0700</t>
  </si>
  <si>
    <t>Профессиональная подготовка, переподготовка и повышение квалификации</t>
  </si>
  <si>
    <t>0705</t>
  </si>
  <si>
    <t>0160121010</t>
  </si>
  <si>
    <t>Молодежная политика</t>
  </si>
  <si>
    <t>0707</t>
  </si>
  <si>
    <t>0120329990</t>
  </si>
  <si>
    <t>КУЛЬТУРА, КИНЕМАТОГРАФИЯ</t>
  </si>
  <si>
    <t>0800</t>
  </si>
  <si>
    <t>0801</t>
  </si>
  <si>
    <t>Культура</t>
  </si>
  <si>
    <t>243</t>
  </si>
  <si>
    <t>0120422110</t>
  </si>
  <si>
    <t>Закупка товаров, работ, услуг в целях капитального ремонта государственного (муниципального) имущества</t>
  </si>
  <si>
    <t>0120472120</t>
  </si>
  <si>
    <t>01204S2120</t>
  </si>
  <si>
    <t>0120180590</t>
  </si>
  <si>
    <t>ФИЗИЧЕСКАЯ КУЛЬТУРА И СПОРТ</t>
  </si>
  <si>
    <t>1100</t>
  </si>
  <si>
    <t>1102</t>
  </si>
  <si>
    <t>Массовый спорт</t>
  </si>
  <si>
    <t>0120229990</t>
  </si>
  <si>
    <t>ИСТОЧНИКИ ВНУТРЕННЕГО ФИНАНСИРОВАНИЯ ДЕФИЦИТОВ БЮДЖЕТОВ</t>
  </si>
  <si>
    <t>00001000000000000000</t>
  </si>
  <si>
    <t>00001050000000000000</t>
  </si>
  <si>
    <t>Изменение остатков средств на счетах по учету средств бюджетов</t>
  </si>
  <si>
    <t>90001050201100000510</t>
  </si>
  <si>
    <t>90001050201100000610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</si>
</sst>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#,##0.00;\ \-\ #,##0.00;\ \-"/>
    <numFmt numFmtId="167" formatCode="#,##0.00;\ \-\ #,##0.00;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b/>
      <sz val="8"/>
      <name val="Arial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lightGray"/>
    </fill>
    <fill>
      <patternFill patternType="lightGray">
        <bgColor indexed="42"/>
      </patternFill>
    </fill>
  </fills>
  <borders count="5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4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3" fillId="3" borderId="1" applyNumberFormat="0" applyAlignment="0" applyProtection="0"/>
    <xf numFmtId="0" fontId="4" fillId="12" borderId="2" applyNumberFormat="0" applyAlignment="0" applyProtection="0"/>
    <xf numFmtId="0" fontId="5" fillId="12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3" borderId="7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2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14" borderId="0" applyNumberFormat="0" applyBorder="0" applyAlignment="0" applyProtection="0"/>
  </cellStyleXfs>
  <cellXfs count="295">
    <xf numFmtId="0" fontId="0" fillId="0" borderId="0" xfId="0"/>
    <xf numFmtId="0" fontId="19" fillId="0" borderId="0" xfId="0" applyFont="1" applyAlignment="1" applyProtection="1">
      <alignment vertical="top" wrapText="1"/>
    </xf>
    <xf numFmtId="0" fontId="21" fillId="0" borderId="10" xfId="0" applyFont="1" applyBorder="1" applyAlignment="1" applyProtection="1">
      <alignment horizontal="center" vertical="top" wrapText="1"/>
    </xf>
    <xf numFmtId="0" fontId="19" fillId="0" borderId="0" xfId="0" applyFont="1" applyAlignment="1" applyProtection="1">
      <alignment horizontal="left" vertical="top" wrapText="1"/>
    </xf>
    <xf numFmtId="0" fontId="21" fillId="0" borderId="0" xfId="0" applyFont="1" applyAlignment="1" applyProtection="1">
      <alignment horizontal="left" vertical="top" wrapText="1"/>
    </xf>
    <xf numFmtId="49" fontId="19" fillId="0" borderId="0" xfId="0" applyNumberFormat="1" applyFont="1" applyAlignment="1" applyProtection="1">
      <alignment vertical="top" wrapText="1"/>
    </xf>
    <xf numFmtId="0" fontId="21" fillId="0" borderId="0" xfId="0" applyFont="1" applyAlignment="1" applyProtection="1">
      <alignment vertical="top" wrapText="1"/>
    </xf>
    <xf numFmtId="49" fontId="19" fillId="0" borderId="0" xfId="0" applyNumberFormat="1" applyFont="1" applyFill="1" applyAlignment="1" applyProtection="1">
      <alignment vertical="top" wrapText="1"/>
    </xf>
    <xf numFmtId="49" fontId="21" fillId="0" borderId="0" xfId="0" applyNumberFormat="1" applyFont="1" applyFill="1" applyAlignment="1" applyProtection="1">
      <alignment vertical="top" wrapText="1"/>
    </xf>
    <xf numFmtId="49" fontId="21" fillId="0" borderId="0" xfId="0" applyNumberFormat="1" applyFont="1" applyFill="1" applyBorder="1" applyAlignment="1" applyProtection="1">
      <alignment horizontal="right" vertical="top" wrapText="1"/>
    </xf>
    <xf numFmtId="49" fontId="21" fillId="0" borderId="11" xfId="0" applyNumberFormat="1" applyFont="1" applyBorder="1" applyAlignment="1" applyProtection="1">
      <alignment horizontal="center" vertical="top" wrapText="1"/>
    </xf>
    <xf numFmtId="49" fontId="19" fillId="0" borderId="0" xfId="0" applyNumberFormat="1" applyFont="1" applyBorder="1" applyAlignment="1" applyProtection="1">
      <alignment vertical="top"/>
    </xf>
    <xf numFmtId="49" fontId="19" fillId="0" borderId="0" xfId="0" applyNumberFormat="1" applyFont="1" applyBorder="1" applyAlignment="1" applyProtection="1">
      <alignment horizontal="right" vertical="top"/>
    </xf>
    <xf numFmtId="49" fontId="19" fillId="0" borderId="0" xfId="0" applyNumberFormat="1" applyFont="1" applyFill="1" applyBorder="1" applyAlignment="1" applyProtection="1">
      <alignment vertical="top" wrapText="1"/>
    </xf>
    <xf numFmtId="0" fontId="19" fillId="0" borderId="0" xfId="0" applyFont="1" applyBorder="1" applyAlignment="1" applyProtection="1">
      <alignment vertical="top" wrapText="1"/>
    </xf>
    <xf numFmtId="0" fontId="21" fillId="0" borderId="0" xfId="0" applyFont="1" applyBorder="1" applyAlignment="1" applyProtection="1">
      <alignment horizontal="centerContinuous" vertical="top" wrapText="1"/>
    </xf>
    <xf numFmtId="0" fontId="21" fillId="0" borderId="0" xfId="0" applyFont="1" applyFill="1" applyAlignment="1" applyProtection="1">
      <alignment horizontal="right" vertical="top" wrapText="1"/>
    </xf>
    <xf numFmtId="0" fontId="21" fillId="0" borderId="0" xfId="0" applyFont="1" applyFill="1" applyBorder="1" applyAlignment="1" applyProtection="1">
      <alignment horizontal="right" vertical="top" wrapText="1"/>
    </xf>
    <xf numFmtId="49" fontId="21" fillId="0" borderId="12" xfId="0" applyNumberFormat="1" applyFont="1" applyBorder="1" applyAlignment="1" applyProtection="1">
      <alignment horizontal="center" vertical="top" wrapText="1"/>
    </xf>
    <xf numFmtId="49" fontId="19" fillId="0" borderId="0" xfId="0" applyNumberFormat="1" applyFont="1" applyBorder="1" applyAlignment="1" applyProtection="1">
      <alignment horizontal="center" vertical="top"/>
    </xf>
    <xf numFmtId="49" fontId="21" fillId="0" borderId="12" xfId="0" applyNumberFormat="1" applyFont="1" applyFill="1" applyBorder="1" applyAlignment="1" applyProtection="1">
      <alignment horizontal="center" vertical="top" wrapText="1"/>
    </xf>
    <xf numFmtId="49" fontId="21" fillId="0" borderId="0" xfId="0" applyNumberFormat="1" applyFont="1" applyAlignment="1" applyProtection="1">
      <alignment vertical="top" wrapText="1"/>
    </xf>
    <xf numFmtId="49" fontId="21" fillId="0" borderId="13" xfId="0" applyNumberFormat="1" applyFont="1" applyBorder="1" applyAlignment="1" applyProtection="1">
      <alignment horizontal="center" vertical="top" wrapText="1"/>
    </xf>
    <xf numFmtId="0" fontId="22" fillId="0" borderId="0" xfId="0" applyFont="1" applyBorder="1" applyAlignment="1" applyProtection="1">
      <alignment vertical="top" wrapText="1"/>
    </xf>
    <xf numFmtId="0" fontId="19" fillId="0" borderId="14" xfId="0" applyFont="1" applyBorder="1" applyAlignment="1" applyProtection="1">
      <alignment vertical="top" wrapText="1"/>
    </xf>
    <xf numFmtId="0" fontId="21" fillId="0" borderId="15" xfId="0" applyFont="1" applyBorder="1" applyAlignment="1" applyProtection="1">
      <alignment horizontal="center" vertical="top" wrapText="1"/>
    </xf>
    <xf numFmtId="49" fontId="21" fillId="0" borderId="10" xfId="0" applyNumberFormat="1" applyFont="1" applyBorder="1" applyAlignment="1" applyProtection="1">
      <alignment horizontal="center" vertical="top" wrapText="1"/>
    </xf>
    <xf numFmtId="49" fontId="21" fillId="0" borderId="10" xfId="0" applyNumberFormat="1" applyFont="1" applyFill="1" applyBorder="1" applyAlignment="1" applyProtection="1">
      <alignment horizontal="center" vertical="top" wrapText="1"/>
    </xf>
    <xf numFmtId="0" fontId="21" fillId="15" borderId="16" xfId="0" applyFont="1" applyFill="1" applyBorder="1" applyAlignment="1" applyProtection="1">
      <alignment horizontal="left" vertical="top" wrapText="1"/>
    </xf>
    <xf numFmtId="49" fontId="21" fillId="15" borderId="17" xfId="0" applyNumberFormat="1" applyFont="1" applyFill="1" applyBorder="1" applyAlignment="1" applyProtection="1">
      <alignment horizontal="center" vertical="top" wrapText="1"/>
    </xf>
    <xf numFmtId="167" fontId="21" fillId="16" borderId="18" xfId="0" applyNumberFormat="1" applyFont="1" applyFill="1" applyBorder="1" applyAlignment="1" applyProtection="1">
      <alignment horizontal="right" vertical="top" wrapText="1"/>
    </xf>
    <xf numFmtId="167" fontId="21" fillId="16" borderId="19" xfId="0" applyNumberFormat="1" applyFont="1" applyFill="1" applyBorder="1" applyAlignment="1" applyProtection="1">
      <alignment horizontal="right" vertical="top" wrapText="1"/>
    </xf>
    <xf numFmtId="0" fontId="21" fillId="15" borderId="16" xfId="0" applyFont="1" applyFill="1" applyBorder="1" applyAlignment="1" applyProtection="1">
      <alignment horizontal="center" vertical="top" wrapText="1"/>
    </xf>
    <xf numFmtId="49" fontId="21" fillId="15" borderId="20" xfId="0" applyNumberFormat="1" applyFont="1" applyFill="1" applyBorder="1" applyAlignment="1" applyProtection="1">
      <alignment horizontal="center" vertical="top" wrapText="1"/>
    </xf>
    <xf numFmtId="167" fontId="21" fillId="15" borderId="15" xfId="0" applyNumberFormat="1" applyFont="1" applyFill="1" applyBorder="1" applyAlignment="1" applyProtection="1">
      <alignment horizontal="right" vertical="top" wrapText="1"/>
    </xf>
    <xf numFmtId="167" fontId="21" fillId="15" borderId="21" xfId="0" applyNumberFormat="1" applyFont="1" applyFill="1" applyBorder="1" applyAlignment="1" applyProtection="1">
      <alignment horizontal="right" vertical="top" wrapText="1"/>
    </xf>
    <xf numFmtId="0" fontId="21" fillId="19" borderId="16" xfId="0" applyFont="1" applyFill="1" applyBorder="1" applyAlignment="1" applyProtection="1">
      <alignment horizontal="left" vertical="top" wrapText="1"/>
    </xf>
    <xf numFmtId="49" fontId="21" fillId="19" borderId="22" xfId="0" applyNumberFormat="1" applyFont="1" applyFill="1" applyBorder="1" applyAlignment="1" applyProtection="1">
      <alignment horizontal="center" vertical="top" wrapText="1"/>
    </xf>
    <xf numFmtId="49" fontId="21" fillId="19" borderId="15" xfId="0" applyNumberFormat="1" applyFont="1" applyFill="1" applyBorder="1" applyAlignment="1" applyProtection="1">
      <alignment horizontal="center" vertical="top" wrapText="1"/>
    </xf>
    <xf numFmtId="0" fontId="21" fillId="20" borderId="16" xfId="0" applyFont="1" applyFill="1" applyBorder="1" applyAlignment="1" applyProtection="1">
      <alignment horizontal="left" vertical="top" wrapText="1"/>
    </xf>
    <xf numFmtId="49" fontId="21" fillId="20" borderId="22" xfId="0" applyNumberFormat="1" applyFont="1" applyFill="1" applyBorder="1" applyAlignment="1" applyProtection="1">
      <alignment horizontal="center" vertical="top" wrapText="1"/>
    </xf>
    <xf numFmtId="49" fontId="21" fillId="20" borderId="15" xfId="0" applyNumberFormat="1" applyFont="1" applyFill="1" applyBorder="1" applyAlignment="1" applyProtection="1">
      <alignment horizontal="center" vertical="top" wrapText="1"/>
    </xf>
    <xf numFmtId="0" fontId="21" fillId="21" borderId="16" xfId="0" applyFont="1" applyFill="1" applyBorder="1" applyAlignment="1" applyProtection="1">
      <alignment horizontal="left" vertical="top" wrapText="1"/>
    </xf>
    <xf numFmtId="49" fontId="21" fillId="21" borderId="22" xfId="0" applyNumberFormat="1" applyFont="1" applyFill="1" applyBorder="1" applyAlignment="1" applyProtection="1">
      <alignment horizontal="center" vertical="top" wrapText="1"/>
    </xf>
    <xf numFmtId="49" fontId="21" fillId="21" borderId="15" xfId="0" applyNumberFormat="1" applyFont="1" applyFill="1" applyBorder="1" applyAlignment="1" applyProtection="1">
      <alignment horizontal="center" vertical="top" wrapText="1"/>
    </xf>
    <xf numFmtId="0" fontId="21" fillId="0" borderId="23" xfId="0" applyNumberFormat="1" applyFont="1" applyBorder="1" applyAlignment="1" applyProtection="1">
      <alignment horizontal="left" vertical="top" wrapText="1"/>
    </xf>
    <xf numFmtId="49" fontId="21" fillId="0" borderId="22" xfId="0" applyNumberFormat="1" applyFont="1" applyBorder="1" applyAlignment="1" applyProtection="1">
      <alignment horizontal="center" vertical="top" wrapText="1"/>
    </xf>
    <xf numFmtId="49" fontId="21" fillId="0" borderId="10" xfId="0" applyNumberFormat="1" applyFont="1" applyBorder="1" applyAlignment="1" applyProtection="1">
      <alignment horizontal="center" vertical="top" wrapText="1"/>
      <protection locked="0"/>
    </xf>
    <xf numFmtId="49" fontId="21" fillId="0" borderId="24" xfId="0" applyNumberFormat="1" applyFont="1" applyBorder="1" applyAlignment="1" applyProtection="1">
      <alignment horizontal="left" vertical="top" wrapText="1"/>
    </xf>
    <xf numFmtId="49" fontId="21" fillId="0" borderId="25" xfId="0" applyNumberFormat="1" applyFont="1" applyBorder="1" applyAlignment="1" applyProtection="1">
      <alignment horizontal="center" vertical="top" wrapText="1"/>
    </xf>
    <xf numFmtId="49" fontId="21" fillId="0" borderId="26" xfId="0" applyNumberFormat="1" applyFont="1" applyBorder="1" applyAlignment="1" applyProtection="1">
      <alignment horizontal="center" vertical="top" wrapText="1"/>
    </xf>
    <xf numFmtId="0" fontId="21" fillId="22" borderId="16" xfId="0" applyFont="1" applyFill="1" applyBorder="1" applyAlignment="1" applyProtection="1">
      <alignment horizontal="left" vertical="top" wrapText="1"/>
    </xf>
    <xf numFmtId="49" fontId="21" fillId="22" borderId="20" xfId="0" applyNumberFormat="1" applyFont="1" applyFill="1" applyBorder="1" applyAlignment="1" applyProtection="1">
      <alignment horizontal="center" vertical="top" wrapText="1"/>
    </xf>
    <xf numFmtId="49" fontId="21" fillId="22" borderId="15" xfId="0" applyNumberFormat="1" applyFont="1" applyFill="1" applyBorder="1" applyAlignment="1" applyProtection="1">
      <alignment horizontal="center" vertical="top" wrapText="1"/>
    </xf>
    <xf numFmtId="167" fontId="21" fillId="15" borderId="15" xfId="0" applyNumberFormat="1" applyFont="1" applyFill="1" applyBorder="1" applyAlignment="1" applyProtection="1">
      <alignment horizontal="center" vertical="top" wrapText="1"/>
    </xf>
    <xf numFmtId="167" fontId="21" fillId="22" borderId="15" xfId="0" applyNumberFormat="1" applyFont="1" applyFill="1" applyBorder="1" applyAlignment="1" applyProtection="1">
      <alignment horizontal="right" vertical="top" wrapText="1"/>
    </xf>
    <xf numFmtId="167" fontId="21" fillId="22" borderId="21" xfId="0" applyNumberFormat="1" applyFont="1" applyFill="1" applyBorder="1" applyAlignment="1" applyProtection="1">
      <alignment horizontal="right" vertical="top" wrapText="1"/>
    </xf>
    <xf numFmtId="49" fontId="21" fillId="19" borderId="20" xfId="0" applyNumberFormat="1" applyFont="1" applyFill="1" applyBorder="1" applyAlignment="1" applyProtection="1">
      <alignment horizontal="center" vertical="top" wrapText="1"/>
    </xf>
    <xf numFmtId="167" fontId="21" fillId="19" borderId="15" xfId="0" applyNumberFormat="1" applyFont="1" applyFill="1" applyBorder="1" applyAlignment="1" applyProtection="1">
      <alignment horizontal="right" vertical="top" wrapText="1"/>
    </xf>
    <xf numFmtId="167" fontId="21" fillId="19" borderId="21" xfId="0" applyNumberFormat="1" applyFont="1" applyFill="1" applyBorder="1" applyAlignment="1" applyProtection="1">
      <alignment horizontal="right" vertical="top" wrapText="1"/>
    </xf>
    <xf numFmtId="49" fontId="21" fillId="20" borderId="20" xfId="0" applyNumberFormat="1" applyFont="1" applyFill="1" applyBorder="1" applyAlignment="1" applyProtection="1">
      <alignment horizontal="center" vertical="top" wrapText="1"/>
    </xf>
    <xf numFmtId="167" fontId="21" fillId="20" borderId="15" xfId="0" applyNumberFormat="1" applyFont="1" applyFill="1" applyBorder="1" applyAlignment="1" applyProtection="1">
      <alignment horizontal="right" vertical="top" wrapText="1"/>
    </xf>
    <xf numFmtId="167" fontId="21" fillId="20" borderId="21" xfId="0" applyNumberFormat="1" applyFont="1" applyFill="1" applyBorder="1" applyAlignment="1" applyProtection="1">
      <alignment horizontal="right" vertical="top" wrapText="1"/>
    </xf>
    <xf numFmtId="49" fontId="21" fillId="21" borderId="20" xfId="0" applyNumberFormat="1" applyFont="1" applyFill="1" applyBorder="1" applyAlignment="1" applyProtection="1">
      <alignment horizontal="center" vertical="top" wrapText="1"/>
    </xf>
    <xf numFmtId="167" fontId="21" fillId="21" borderId="15" xfId="0" applyNumberFormat="1" applyFont="1" applyFill="1" applyBorder="1" applyAlignment="1" applyProtection="1">
      <alignment horizontal="right" vertical="top" wrapText="1"/>
    </xf>
    <xf numFmtId="167" fontId="21" fillId="21" borderId="21" xfId="0" applyNumberFormat="1" applyFont="1" applyFill="1" applyBorder="1" applyAlignment="1" applyProtection="1">
      <alignment horizontal="right" vertical="top" wrapText="1"/>
    </xf>
    <xf numFmtId="0" fontId="21" fillId="0" borderId="16" xfId="0" applyFont="1" applyBorder="1" applyAlignment="1" applyProtection="1">
      <alignment horizontal="left" vertical="top" wrapText="1"/>
    </xf>
    <xf numFmtId="49" fontId="21" fillId="0" borderId="20" xfId="0" applyNumberFormat="1" applyFont="1" applyBorder="1" applyAlignment="1" applyProtection="1">
      <alignment horizontal="center" vertical="top" wrapText="1"/>
    </xf>
    <xf numFmtId="49" fontId="21" fillId="0" borderId="15" xfId="0" applyNumberFormat="1" applyFont="1" applyFill="1" applyBorder="1" applyAlignment="1" applyProtection="1">
      <alignment horizontal="center" vertical="top" wrapText="1"/>
      <protection locked="0"/>
    </xf>
    <xf numFmtId="49" fontId="21" fillId="0" borderId="15" xfId="0" applyNumberFormat="1" applyFont="1" applyBorder="1" applyAlignment="1" applyProtection="1">
      <alignment horizontal="center" vertical="top" wrapText="1"/>
      <protection locked="0"/>
    </xf>
    <xf numFmtId="167" fontId="21" fillId="0" borderId="15" xfId="0" applyNumberFormat="1" applyFont="1" applyFill="1" applyBorder="1" applyAlignment="1" applyProtection="1">
      <alignment horizontal="right" vertical="top" wrapText="1"/>
      <protection locked="0"/>
    </xf>
    <xf numFmtId="167" fontId="21" fillId="18" borderId="21" xfId="0" applyNumberFormat="1" applyFont="1" applyFill="1" applyBorder="1" applyAlignment="1" applyProtection="1">
      <alignment horizontal="right" vertical="top" wrapText="1"/>
    </xf>
    <xf numFmtId="49" fontId="21" fillId="15" borderId="27" xfId="0" applyNumberFormat="1" applyFont="1" applyFill="1" applyBorder="1" applyAlignment="1" applyProtection="1">
      <alignment horizontal="center" vertical="top" wrapText="1"/>
    </xf>
    <xf numFmtId="167" fontId="21" fillId="15" borderId="28" xfId="0" applyNumberFormat="1" applyFont="1" applyFill="1" applyBorder="1" applyAlignment="1" applyProtection="1">
      <alignment horizontal="center" vertical="top" wrapText="1"/>
    </xf>
    <xf numFmtId="167" fontId="21" fillId="17" borderId="28" xfId="0" applyNumberFormat="1" applyFont="1" applyFill="1" applyBorder="1" applyAlignment="1" applyProtection="1">
      <alignment horizontal="right" vertical="top" wrapText="1"/>
    </xf>
    <xf numFmtId="167" fontId="21" fillId="15" borderId="29" xfId="0" applyNumberFormat="1" applyFont="1" applyFill="1" applyBorder="1" applyAlignment="1" applyProtection="1">
      <alignment horizontal="center" vertical="top" wrapText="1"/>
    </xf>
    <xf numFmtId="0" fontId="21" fillId="0" borderId="15" xfId="0" applyFont="1" applyFill="1" applyBorder="1" applyAlignment="1" applyProtection="1">
      <alignment horizontal="center" vertical="top" wrapText="1"/>
    </xf>
    <xf numFmtId="0" fontId="21" fillId="0" borderId="10" xfId="0" applyFont="1" applyFill="1" applyBorder="1" applyAlignment="1" applyProtection="1">
      <alignment horizontal="center" vertical="top" wrapText="1"/>
    </xf>
    <xf numFmtId="0" fontId="21" fillId="0" borderId="16" xfId="0" applyFont="1" applyFill="1" applyBorder="1" applyAlignment="1" applyProtection="1">
      <alignment horizontal="left" vertical="top" wrapText="1"/>
    </xf>
    <xf numFmtId="49" fontId="21" fillId="0" borderId="20" xfId="0" applyNumberFormat="1" applyFont="1" applyFill="1" applyBorder="1" applyAlignment="1" applyProtection="1">
      <alignment horizontal="center" vertical="top" wrapText="1"/>
    </xf>
    <xf numFmtId="0" fontId="21" fillId="0" borderId="0" xfId="0" applyFont="1" applyBorder="1" applyAlignment="1" applyProtection="1">
      <alignment horizontal="left" vertical="top" wrapText="1"/>
    </xf>
    <xf numFmtId="49" fontId="21" fillId="0" borderId="0" xfId="0" applyNumberFormat="1" applyFont="1" applyBorder="1" applyAlignment="1" applyProtection="1">
      <alignment horizontal="center" vertical="top" wrapText="1"/>
    </xf>
    <xf numFmtId="49" fontId="21" fillId="0" borderId="0" xfId="0" applyNumberFormat="1" applyFont="1" applyFill="1" applyBorder="1" applyAlignment="1" applyProtection="1">
      <alignment vertical="top" wrapText="1"/>
    </xf>
    <xf numFmtId="49" fontId="21" fillId="0" borderId="0" xfId="0" applyNumberFormat="1" applyFont="1" applyAlignment="1" applyProtection="1">
      <alignment horizontal="center" vertical="top" wrapText="1"/>
    </xf>
    <xf numFmtId="49" fontId="21" fillId="0" borderId="0" xfId="0" applyNumberFormat="1" applyFont="1" applyFill="1" applyAlignment="1" applyProtection="1">
      <alignment horizontal="center" vertical="top" wrapText="1"/>
    </xf>
    <xf numFmtId="0" fontId="23" fillId="0" borderId="0" xfId="0" applyFont="1" applyAlignment="1" applyProtection="1">
      <alignment horizontal="left" vertical="top" wrapText="1"/>
    </xf>
    <xf numFmtId="49" fontId="21" fillId="0" borderId="0" xfId="0" applyNumberFormat="1" applyFont="1" applyBorder="1" applyAlignment="1" applyProtection="1">
      <alignment horizontal="left" vertical="top" wrapText="1"/>
    </xf>
    <xf numFmtId="0" fontId="21" fillId="0" borderId="0" xfId="0" applyFont="1" applyBorder="1" applyAlignment="1" applyProtection="1">
      <alignment horizontal="center" vertical="top" wrapText="1"/>
    </xf>
    <xf numFmtId="0" fontId="21" fillId="0" borderId="0" xfId="0" applyFont="1" applyBorder="1" applyAlignment="1" applyProtection="1">
      <alignment vertical="top" wrapText="1"/>
    </xf>
    <xf numFmtId="49" fontId="21" fillId="0" borderId="0" xfId="0" applyNumberFormat="1" applyFont="1" applyBorder="1" applyAlignment="1" applyProtection="1">
      <alignment vertical="top" wrapText="1"/>
    </xf>
    <xf numFmtId="0" fontId="21" fillId="0" borderId="0" xfId="0" applyFont="1" applyFill="1" applyBorder="1" applyAlignment="1" applyProtection="1">
      <alignment vertical="top" wrapText="1"/>
    </xf>
    <xf numFmtId="0" fontId="19" fillId="0" borderId="0" xfId="0" applyFont="1" applyFill="1" applyAlignment="1" applyProtection="1">
      <alignment vertical="top" wrapText="1"/>
    </xf>
    <xf numFmtId="0" fontId="19" fillId="0" borderId="15" xfId="0" applyFont="1" applyBorder="1" applyAlignment="1" applyProtection="1">
      <alignment vertical="top" wrapText="1"/>
    </xf>
    <xf numFmtId="167" fontId="21" fillId="20" borderId="15" xfId="0" applyNumberFormat="1" applyFont="1" applyFill="1" applyBorder="1" applyAlignment="1" applyProtection="1">
      <alignment horizontal="right" vertical="top" wrapText="1"/>
    </xf>
    <xf numFmtId="167" fontId="21" fillId="21" borderId="15" xfId="0" applyNumberFormat="1" applyFont="1" applyFill="1" applyBorder="1" applyAlignment="1" applyProtection="1">
      <alignment horizontal="right" vertical="top" wrapText="1"/>
    </xf>
    <xf numFmtId="167" fontId="21" fillId="22" borderId="15" xfId="0" applyNumberFormat="1" applyFont="1" applyFill="1" applyBorder="1" applyAlignment="1" applyProtection="1">
      <alignment horizontal="right" vertical="top" wrapText="1"/>
    </xf>
    <xf numFmtId="167" fontId="21" fillId="19" borderId="15" xfId="0" applyNumberFormat="1" applyFont="1" applyFill="1" applyBorder="1" applyAlignment="1" applyProtection="1">
      <alignment horizontal="right" vertical="top" wrapText="1"/>
    </xf>
    <xf numFmtId="167" fontId="21" fillId="20" borderId="21" xfId="0" applyNumberFormat="1" applyFont="1" applyFill="1" applyBorder="1" applyAlignment="1" applyProtection="1">
      <alignment horizontal="right" vertical="top" wrapText="1"/>
    </xf>
    <xf numFmtId="49" fontId="21" fillId="21" borderId="15" xfId="0" applyNumberFormat="1" applyFont="1" applyFill="1" applyBorder="1" applyAlignment="1" applyProtection="1">
      <alignment horizontal="center" vertical="top" wrapText="1"/>
    </xf>
    <xf numFmtId="49" fontId="21" fillId="19" borderId="15" xfId="0" applyNumberFormat="1" applyFont="1" applyFill="1" applyBorder="1" applyAlignment="1" applyProtection="1">
      <alignment horizontal="center" vertical="top" wrapText="1"/>
    </xf>
    <xf numFmtId="49" fontId="21" fillId="20" borderId="15" xfId="0" applyNumberFormat="1" applyFont="1" applyFill="1" applyBorder="1" applyAlignment="1" applyProtection="1">
      <alignment horizontal="center" vertical="top" wrapText="1"/>
    </xf>
    <xf numFmtId="167" fontId="21" fillId="19" borderId="21" xfId="0" applyNumberFormat="1" applyFont="1" applyFill="1" applyBorder="1" applyAlignment="1" applyProtection="1">
      <alignment horizontal="right" vertical="top" wrapText="1"/>
    </xf>
    <xf numFmtId="167" fontId="21" fillId="21" borderId="21" xfId="0" applyNumberFormat="1" applyFont="1" applyFill="1" applyBorder="1" applyAlignment="1" applyProtection="1">
      <alignment horizontal="right" vertical="top" wrapText="1"/>
    </xf>
    <xf numFmtId="167" fontId="21" fillId="15" borderId="16" xfId="0" applyNumberFormat="1" applyFont="1" applyFill="1" applyBorder="1" applyAlignment="1" applyProtection="1">
      <alignment horizontal="right" vertical="top" wrapText="1"/>
    </xf>
    <xf numFmtId="167" fontId="21" fillId="15" borderId="37" xfId="0" applyNumberFormat="1" applyFont="1" applyFill="1" applyBorder="1" applyAlignment="1" applyProtection="1">
      <alignment horizontal="right" vertical="top" wrapText="1"/>
    </xf>
    <xf numFmtId="167" fontId="21" fillId="20" borderId="15" xfId="0" applyNumberFormat="1" applyFont="1" applyFill="1" applyBorder="1" applyAlignment="1" applyProtection="1">
      <alignment horizontal="right" vertical="top" wrapText="1"/>
      <protection locked="0"/>
    </xf>
    <xf numFmtId="49" fontId="21" fillId="19" borderId="16" xfId="0" applyNumberFormat="1" applyFont="1" applyFill="1" applyBorder="1" applyAlignment="1" applyProtection="1">
      <alignment horizontal="center" vertical="top" wrapText="1"/>
      <protection locked="0"/>
    </xf>
    <xf numFmtId="49" fontId="21" fillId="19" borderId="36" xfId="0" applyNumberFormat="1" applyFont="1" applyFill="1" applyBorder="1" applyAlignment="1" applyProtection="1">
      <alignment horizontal="center" vertical="top" wrapText="1"/>
      <protection locked="0"/>
    </xf>
    <xf numFmtId="49" fontId="21" fillId="19" borderId="37" xfId="0" applyNumberFormat="1" applyFont="1" applyFill="1" applyBorder="1" applyAlignment="1" applyProtection="1">
      <alignment horizontal="center" vertical="top" wrapText="1"/>
      <protection locked="0"/>
    </xf>
    <xf numFmtId="167" fontId="21" fillId="19" borderId="15" xfId="0" applyNumberFormat="1" applyFont="1" applyFill="1" applyBorder="1" applyAlignment="1" applyProtection="1">
      <alignment horizontal="right" vertical="top" wrapText="1"/>
      <protection locked="0"/>
    </xf>
    <xf numFmtId="49" fontId="21" fillId="0" borderId="16" xfId="0" applyNumberFormat="1" applyFont="1" applyFill="1" applyBorder="1" applyAlignment="1" applyProtection="1">
      <alignment horizontal="center" vertical="top" wrapText="1"/>
      <protection locked="0"/>
    </xf>
    <xf numFmtId="49" fontId="21" fillId="0" borderId="36" xfId="0" applyNumberFormat="1" applyFont="1" applyFill="1" applyBorder="1" applyAlignment="1" applyProtection="1">
      <alignment horizontal="center" vertical="top" wrapText="1"/>
      <protection locked="0"/>
    </xf>
    <xf numFmtId="49" fontId="21" fillId="0" borderId="37" xfId="0" applyNumberFormat="1" applyFont="1" applyFill="1" applyBorder="1" applyAlignment="1" applyProtection="1">
      <alignment horizontal="center" vertical="top" wrapText="1"/>
      <protection locked="0"/>
    </xf>
    <xf numFmtId="167" fontId="21" fillId="0" borderId="16" xfId="0" applyNumberFormat="1" applyFont="1" applyFill="1" applyBorder="1" applyAlignment="1" applyProtection="1">
      <alignment horizontal="right" vertical="top" wrapText="1"/>
      <protection locked="0"/>
    </xf>
    <xf numFmtId="167" fontId="21" fillId="0" borderId="37" xfId="0" applyNumberFormat="1" applyFont="1" applyFill="1" applyBorder="1" applyAlignment="1" applyProtection="1">
      <alignment horizontal="right" vertical="top" wrapText="1"/>
      <protection locked="0"/>
    </xf>
    <xf numFmtId="49" fontId="21" fillId="20" borderId="16" xfId="0" applyNumberFormat="1" applyFont="1" applyFill="1" applyBorder="1" applyAlignment="1" applyProtection="1">
      <alignment horizontal="center" vertical="top" wrapText="1"/>
      <protection locked="0"/>
    </xf>
    <xf numFmtId="49" fontId="21" fillId="20" borderId="36" xfId="0" applyNumberFormat="1" applyFont="1" applyFill="1" applyBorder="1" applyAlignment="1" applyProtection="1">
      <alignment horizontal="center" vertical="top" wrapText="1"/>
      <protection locked="0"/>
    </xf>
    <xf numFmtId="49" fontId="21" fillId="20" borderId="37" xfId="0" applyNumberFormat="1" applyFont="1" applyFill="1" applyBorder="1" applyAlignment="1" applyProtection="1">
      <alignment horizontal="center" vertical="top" wrapText="1"/>
      <protection locked="0"/>
    </xf>
    <xf numFmtId="167" fontId="21" fillId="15" borderId="16" xfId="0" applyNumberFormat="1" applyFont="1" applyFill="1" applyBorder="1" applyAlignment="1" applyProtection="1">
      <alignment horizontal="center" vertical="top" wrapText="1"/>
    </xf>
    <xf numFmtId="167" fontId="21" fillId="15" borderId="37" xfId="0" applyNumberFormat="1" applyFont="1" applyFill="1" applyBorder="1" applyAlignment="1" applyProtection="1">
      <alignment horizontal="center" vertical="top" wrapText="1"/>
    </xf>
    <xf numFmtId="167" fontId="21" fillId="19" borderId="15" xfId="0" applyNumberFormat="1" applyFont="1" applyFill="1" applyBorder="1" applyAlignment="1" applyProtection="1">
      <alignment horizontal="right" vertical="top" wrapText="1"/>
    </xf>
    <xf numFmtId="167" fontId="21" fillId="19" borderId="21" xfId="0" applyNumberFormat="1" applyFont="1" applyFill="1" applyBorder="1" applyAlignment="1" applyProtection="1">
      <alignment horizontal="right" vertical="top" wrapText="1"/>
    </xf>
    <xf numFmtId="167" fontId="21" fillId="15" borderId="48" xfId="0" applyNumberFormat="1" applyFont="1" applyFill="1" applyBorder="1" applyAlignment="1" applyProtection="1">
      <alignment horizontal="center" vertical="top" wrapText="1"/>
    </xf>
    <xf numFmtId="167" fontId="21" fillId="20" borderId="15" xfId="0" applyNumberFormat="1" applyFont="1" applyFill="1" applyBorder="1" applyAlignment="1" applyProtection="1">
      <alignment horizontal="right" vertical="top" wrapText="1"/>
    </xf>
    <xf numFmtId="167" fontId="21" fillId="20" borderId="21" xfId="0" applyNumberFormat="1" applyFont="1" applyFill="1" applyBorder="1" applyAlignment="1" applyProtection="1">
      <alignment horizontal="right" vertical="top" wrapText="1"/>
    </xf>
    <xf numFmtId="49" fontId="21" fillId="21" borderId="16" xfId="0" applyNumberFormat="1" applyFont="1" applyFill="1" applyBorder="1" applyAlignment="1" applyProtection="1">
      <alignment horizontal="center" vertical="top" wrapText="1"/>
      <protection locked="0"/>
    </xf>
    <xf numFmtId="49" fontId="21" fillId="21" borderId="36" xfId="0" applyNumberFormat="1" applyFont="1" applyFill="1" applyBorder="1" applyAlignment="1" applyProtection="1">
      <alignment horizontal="center" vertical="top" wrapText="1"/>
      <protection locked="0"/>
    </xf>
    <xf numFmtId="49" fontId="21" fillId="21" borderId="37" xfId="0" applyNumberFormat="1" applyFont="1" applyFill="1" applyBorder="1" applyAlignment="1" applyProtection="1">
      <alignment horizontal="center" vertical="top" wrapText="1"/>
      <protection locked="0"/>
    </xf>
    <xf numFmtId="167" fontId="21" fillId="21" borderId="15" xfId="0" applyNumberFormat="1" applyFont="1" applyFill="1" applyBorder="1" applyAlignment="1" applyProtection="1">
      <alignment horizontal="right" vertical="top" wrapText="1"/>
      <protection locked="0"/>
    </xf>
    <xf numFmtId="49" fontId="21" fillId="15" borderId="16" xfId="0" applyNumberFormat="1" applyFont="1" applyFill="1" applyBorder="1" applyAlignment="1" applyProtection="1">
      <alignment horizontal="center" vertical="top" wrapText="1"/>
    </xf>
    <xf numFmtId="49" fontId="21" fillId="15" borderId="36" xfId="0" applyNumberFormat="1" applyFont="1" applyFill="1" applyBorder="1" applyAlignment="1" applyProtection="1">
      <alignment horizontal="center" vertical="top" wrapText="1"/>
    </xf>
    <xf numFmtId="49" fontId="21" fillId="15" borderId="37" xfId="0" applyNumberFormat="1" applyFont="1" applyFill="1" applyBorder="1" applyAlignment="1" applyProtection="1">
      <alignment horizontal="center" vertical="top" wrapText="1"/>
    </xf>
    <xf numFmtId="167" fontId="21" fillId="15" borderId="15" xfId="0" applyNumberFormat="1" applyFont="1" applyFill="1" applyBorder="1" applyAlignment="1" applyProtection="1">
      <alignment horizontal="right" vertical="top" wrapText="1"/>
    </xf>
    <xf numFmtId="167" fontId="21" fillId="15" borderId="21" xfId="0" applyNumberFormat="1" applyFont="1" applyFill="1" applyBorder="1" applyAlignment="1" applyProtection="1">
      <alignment horizontal="right" vertical="top" wrapText="1"/>
    </xf>
    <xf numFmtId="167" fontId="21" fillId="21" borderId="15" xfId="0" applyNumberFormat="1" applyFont="1" applyFill="1" applyBorder="1" applyAlignment="1" applyProtection="1">
      <alignment horizontal="right" vertical="top" wrapText="1"/>
    </xf>
    <xf numFmtId="167" fontId="21" fillId="21" borderId="21" xfId="0" applyNumberFormat="1" applyFont="1" applyFill="1" applyBorder="1" applyAlignment="1" applyProtection="1">
      <alignment horizontal="right" vertical="top" wrapText="1"/>
    </xf>
    <xf numFmtId="167" fontId="21" fillId="18" borderId="15" xfId="0" applyNumberFormat="1" applyFont="1" applyFill="1" applyBorder="1" applyAlignment="1" applyProtection="1">
      <alignment horizontal="right" vertical="top" wrapText="1"/>
    </xf>
    <xf numFmtId="167" fontId="21" fillId="18" borderId="21" xfId="0" applyNumberFormat="1" applyFont="1" applyFill="1" applyBorder="1" applyAlignment="1" applyProtection="1">
      <alignment horizontal="right" vertical="top" wrapText="1"/>
    </xf>
    <xf numFmtId="167" fontId="21" fillId="16" borderId="15" xfId="0" applyNumberFormat="1" applyFont="1" applyFill="1" applyBorder="1" applyAlignment="1" applyProtection="1">
      <alignment horizontal="right" vertical="top" wrapText="1"/>
    </xf>
    <xf numFmtId="167" fontId="21" fillId="0" borderId="15" xfId="0" applyNumberFormat="1" applyFont="1" applyFill="1" applyBorder="1" applyAlignment="1" applyProtection="1">
      <alignment horizontal="right" vertical="top" wrapText="1"/>
      <protection locked="0"/>
    </xf>
    <xf numFmtId="166" fontId="21" fillId="18" borderId="42" xfId="0" applyNumberFormat="1" applyFont="1" applyFill="1" applyBorder="1" applyAlignment="1" applyProtection="1">
      <alignment horizontal="center" vertical="top" wrapText="1"/>
    </xf>
    <xf numFmtId="166" fontId="21" fillId="18" borderId="43" xfId="0" applyNumberFormat="1" applyFont="1" applyFill="1" applyBorder="1" applyAlignment="1" applyProtection="1">
      <alignment horizontal="center" vertical="top" wrapText="1"/>
    </xf>
    <xf numFmtId="0" fontId="21" fillId="0" borderId="10" xfId="0" applyFont="1" applyBorder="1" applyAlignment="1" applyProtection="1">
      <alignment horizontal="center" vertical="top" wrapText="1"/>
    </xf>
    <xf numFmtId="0" fontId="21" fillId="0" borderId="35" xfId="0" applyFont="1" applyBorder="1" applyAlignment="1" applyProtection="1">
      <alignment horizontal="center" vertical="top" wrapText="1"/>
    </xf>
    <xf numFmtId="0" fontId="21" fillId="0" borderId="39" xfId="0" applyFont="1" applyBorder="1" applyAlignment="1" applyProtection="1">
      <alignment horizontal="center" vertical="top" wrapText="1"/>
    </xf>
    <xf numFmtId="0" fontId="21" fillId="0" borderId="40" xfId="0" applyFont="1" applyBorder="1" applyAlignment="1" applyProtection="1">
      <alignment horizontal="center" vertical="top" wrapText="1"/>
    </xf>
    <xf numFmtId="0" fontId="21" fillId="0" borderId="41" xfId="0" applyFont="1" applyBorder="1" applyAlignment="1" applyProtection="1">
      <alignment horizontal="center" vertical="top" wrapText="1"/>
    </xf>
    <xf numFmtId="49" fontId="21" fillId="0" borderId="10" xfId="0" applyNumberFormat="1" applyFont="1" applyBorder="1" applyAlignment="1" applyProtection="1">
      <alignment horizontal="center" vertical="top" wrapText="1"/>
    </xf>
    <xf numFmtId="49" fontId="21" fillId="0" borderId="35" xfId="0" applyNumberFormat="1" applyFont="1" applyBorder="1" applyAlignment="1" applyProtection="1">
      <alignment horizontal="center" vertical="top" wrapText="1"/>
    </xf>
    <xf numFmtId="49" fontId="21" fillId="0" borderId="15" xfId="0" applyNumberFormat="1" applyFont="1" applyFill="1" applyBorder="1" applyAlignment="1" applyProtection="1">
      <alignment horizontal="center" vertical="top" wrapText="1"/>
    </xf>
    <xf numFmtId="49" fontId="21" fillId="0" borderId="15" xfId="0" applyNumberFormat="1" applyFont="1" applyBorder="1" applyAlignment="1" applyProtection="1">
      <alignment horizontal="center" vertical="top" wrapText="1"/>
    </xf>
    <xf numFmtId="167" fontId="21" fillId="15" borderId="28" xfId="0" applyNumberFormat="1" applyFont="1" applyFill="1" applyBorder="1" applyAlignment="1" applyProtection="1">
      <alignment horizontal="center" vertical="top" wrapText="1"/>
    </xf>
    <xf numFmtId="167" fontId="21" fillId="20" borderId="16" xfId="0" applyNumberFormat="1" applyFont="1" applyFill="1" applyBorder="1" applyAlignment="1" applyProtection="1">
      <alignment horizontal="right" vertical="top" wrapText="1"/>
    </xf>
    <xf numFmtId="167" fontId="21" fillId="20" borderId="37" xfId="0" applyNumberFormat="1" applyFont="1" applyFill="1" applyBorder="1" applyAlignment="1" applyProtection="1">
      <alignment horizontal="right" vertical="top" wrapText="1"/>
    </xf>
    <xf numFmtId="0" fontId="21" fillId="0" borderId="50" xfId="0" applyFont="1" applyBorder="1" applyAlignment="1" applyProtection="1">
      <alignment horizontal="center" vertical="top" wrapText="1"/>
    </xf>
    <xf numFmtId="49" fontId="21" fillId="0" borderId="42" xfId="0" applyNumberFormat="1" applyFont="1" applyBorder="1" applyAlignment="1" applyProtection="1">
      <alignment horizontal="center" vertical="top" wrapText="1"/>
    </xf>
    <xf numFmtId="49" fontId="21" fillId="0" borderId="51" xfId="0" applyNumberFormat="1" applyFont="1" applyBorder="1" applyAlignment="1" applyProtection="1">
      <alignment horizontal="center" vertical="top" wrapText="1"/>
    </xf>
    <xf numFmtId="49" fontId="21" fillId="0" borderId="43" xfId="0" applyNumberFormat="1" applyFont="1" applyBorder="1" applyAlignment="1" applyProtection="1">
      <alignment horizontal="center" vertical="top" wrapText="1"/>
    </xf>
    <xf numFmtId="166" fontId="21" fillId="0" borderId="42" xfId="0" applyNumberFormat="1" applyFont="1" applyFill="1" applyBorder="1" applyAlignment="1" applyProtection="1">
      <alignment horizontal="center" vertical="top" wrapText="1"/>
    </xf>
    <xf numFmtId="166" fontId="21" fillId="0" borderId="43" xfId="0" applyNumberFormat="1" applyFont="1" applyFill="1" applyBorder="1" applyAlignment="1" applyProtection="1">
      <alignment horizontal="center" vertical="top" wrapText="1"/>
    </xf>
    <xf numFmtId="49" fontId="21" fillId="0" borderId="50" xfId="0" applyNumberFormat="1" applyFont="1" applyBorder="1" applyAlignment="1" applyProtection="1">
      <alignment horizontal="center" vertical="top" wrapText="1"/>
    </xf>
    <xf numFmtId="167" fontId="21" fillId="16" borderId="18" xfId="0" applyNumberFormat="1" applyFont="1" applyFill="1" applyBorder="1" applyAlignment="1" applyProtection="1">
      <alignment horizontal="right" vertical="top" wrapText="1"/>
    </xf>
    <xf numFmtId="167" fontId="21" fillId="21" borderId="16" xfId="0" applyNumberFormat="1" applyFont="1" applyFill="1" applyBorder="1" applyAlignment="1" applyProtection="1">
      <alignment horizontal="right" vertical="top" wrapText="1"/>
    </xf>
    <xf numFmtId="167" fontId="21" fillId="21" borderId="37" xfId="0" applyNumberFormat="1" applyFont="1" applyFill="1" applyBorder="1" applyAlignment="1" applyProtection="1">
      <alignment horizontal="right" vertical="top" wrapText="1"/>
    </xf>
    <xf numFmtId="167" fontId="21" fillId="19" borderId="16" xfId="0" applyNumberFormat="1" applyFont="1" applyFill="1" applyBorder="1" applyAlignment="1" applyProtection="1">
      <alignment horizontal="right" vertical="top" wrapText="1"/>
    </xf>
    <xf numFmtId="167" fontId="21" fillId="19" borderId="37" xfId="0" applyNumberFormat="1" applyFont="1" applyFill="1" applyBorder="1" applyAlignment="1" applyProtection="1">
      <alignment horizontal="right" vertical="top" wrapText="1"/>
    </xf>
    <xf numFmtId="167" fontId="21" fillId="16" borderId="21" xfId="0" applyNumberFormat="1" applyFont="1" applyFill="1" applyBorder="1" applyAlignment="1" applyProtection="1">
      <alignment horizontal="right" vertical="top" wrapText="1"/>
    </xf>
    <xf numFmtId="49" fontId="21" fillId="0" borderId="10" xfId="0" applyNumberFormat="1" applyFont="1" applyFill="1" applyBorder="1" applyAlignment="1" applyProtection="1">
      <alignment horizontal="center" vertical="top" wrapText="1"/>
    </xf>
    <xf numFmtId="49" fontId="21" fillId="0" borderId="31" xfId="0" applyNumberFormat="1" applyFont="1" applyBorder="1" applyAlignment="1" applyProtection="1">
      <alignment horizontal="center" vertical="top" wrapText="1"/>
    </xf>
    <xf numFmtId="49" fontId="21" fillId="0" borderId="32" xfId="0" applyNumberFormat="1" applyFont="1" applyBorder="1" applyAlignment="1" applyProtection="1">
      <alignment horizontal="center" vertical="top" wrapText="1"/>
    </xf>
    <xf numFmtId="49" fontId="21" fillId="0" borderId="33" xfId="0" applyNumberFormat="1" applyFont="1" applyBorder="1" applyAlignment="1" applyProtection="1">
      <alignment horizontal="center" vertical="top" wrapText="1"/>
    </xf>
    <xf numFmtId="49" fontId="21" fillId="0" borderId="34" xfId="0" applyNumberFormat="1" applyFont="1" applyBorder="1" applyAlignment="1" applyProtection="1">
      <alignment horizontal="center" vertical="top" wrapText="1"/>
    </xf>
    <xf numFmtId="167" fontId="21" fillId="22" borderId="15" xfId="0" applyNumberFormat="1" applyFont="1" applyFill="1" applyBorder="1" applyAlignment="1" applyProtection="1">
      <alignment horizontal="right" vertical="top" wrapText="1"/>
    </xf>
    <xf numFmtId="167" fontId="21" fillId="16" borderId="19" xfId="0" applyNumberFormat="1" applyFont="1" applyFill="1" applyBorder="1" applyAlignment="1" applyProtection="1">
      <alignment horizontal="right" vertical="top" wrapText="1"/>
    </xf>
    <xf numFmtId="167" fontId="21" fillId="17" borderId="18" xfId="0" applyNumberFormat="1" applyFont="1" applyFill="1" applyBorder="1" applyAlignment="1" applyProtection="1">
      <alignment horizontal="right" vertical="top" wrapText="1"/>
    </xf>
    <xf numFmtId="167" fontId="21" fillId="0" borderId="28" xfId="0" applyNumberFormat="1" applyFont="1" applyFill="1" applyBorder="1" applyAlignment="1" applyProtection="1">
      <alignment horizontal="right" vertical="top" wrapText="1"/>
      <protection locked="0"/>
    </xf>
    <xf numFmtId="166" fontId="21" fillId="18" borderId="49" xfId="0" applyNumberFormat="1" applyFont="1" applyFill="1" applyBorder="1" applyAlignment="1" applyProtection="1">
      <alignment horizontal="center" vertical="top" wrapText="1"/>
    </xf>
    <xf numFmtId="167" fontId="21" fillId="18" borderId="10" xfId="0" applyNumberFormat="1" applyFont="1" applyFill="1" applyBorder="1" applyAlignment="1" applyProtection="1">
      <alignment horizontal="right" vertical="top" wrapText="1"/>
    </xf>
    <xf numFmtId="167" fontId="21" fillId="18" borderId="23" xfId="0" applyNumberFormat="1" applyFont="1" applyFill="1" applyBorder="1" applyAlignment="1" applyProtection="1">
      <alignment horizontal="right" vertical="top" wrapText="1"/>
    </xf>
    <xf numFmtId="167" fontId="21" fillId="0" borderId="10" xfId="0" applyNumberFormat="1" applyFont="1" applyFill="1" applyBorder="1" applyAlignment="1" applyProtection="1">
      <alignment horizontal="right" vertical="top" wrapText="1"/>
      <protection locked="0"/>
    </xf>
    <xf numFmtId="0" fontId="21" fillId="0" borderId="15" xfId="0" applyFont="1" applyBorder="1" applyAlignment="1" applyProtection="1">
      <alignment horizontal="center" vertical="top" wrapText="1"/>
    </xf>
    <xf numFmtId="49" fontId="21" fillId="0" borderId="35" xfId="0" applyNumberFormat="1" applyFont="1" applyFill="1" applyBorder="1" applyAlignment="1" applyProtection="1">
      <alignment horizontal="center" vertical="top" wrapText="1"/>
    </xf>
    <xf numFmtId="49" fontId="21" fillId="15" borderId="15" xfId="0" applyNumberFormat="1" applyFont="1" applyFill="1" applyBorder="1" applyAlignment="1" applyProtection="1">
      <alignment horizontal="center" vertical="top" wrapText="1"/>
    </xf>
    <xf numFmtId="49" fontId="21" fillId="21" borderId="15" xfId="0" applyNumberFormat="1" applyFont="1" applyFill="1" applyBorder="1" applyAlignment="1" applyProtection="1">
      <alignment horizontal="center" vertical="top" wrapText="1"/>
    </xf>
    <xf numFmtId="49" fontId="21" fillId="19" borderId="15" xfId="0" applyNumberFormat="1" applyFont="1" applyFill="1" applyBorder="1" applyAlignment="1" applyProtection="1">
      <alignment horizontal="center" vertical="top" wrapText="1"/>
    </xf>
    <xf numFmtId="49" fontId="21" fillId="20" borderId="15" xfId="0" applyNumberFormat="1" applyFont="1" applyFill="1" applyBorder="1" applyAlignment="1" applyProtection="1">
      <alignment horizontal="center" vertical="top" wrapText="1"/>
    </xf>
    <xf numFmtId="2" fontId="21" fillId="15" borderId="45" xfId="0" applyNumberFormat="1" applyFont="1" applyFill="1" applyBorder="1" applyAlignment="1" applyProtection="1">
      <alignment horizontal="center" vertical="top" wrapText="1"/>
    </xf>
    <xf numFmtId="2" fontId="21" fillId="15" borderId="46" xfId="0" applyNumberFormat="1" applyFont="1" applyFill="1" applyBorder="1" applyAlignment="1" applyProtection="1">
      <alignment horizontal="center" vertical="top" wrapText="1"/>
    </xf>
    <xf numFmtId="2" fontId="21" fillId="15" borderId="47" xfId="0" applyNumberFormat="1" applyFont="1" applyFill="1" applyBorder="1" applyAlignment="1" applyProtection="1">
      <alignment horizontal="center" vertical="top" wrapText="1"/>
    </xf>
    <xf numFmtId="167" fontId="21" fillId="15" borderId="15" xfId="0" applyNumberFormat="1" applyFont="1" applyFill="1" applyBorder="1" applyAlignment="1" applyProtection="1">
      <alignment horizontal="center" vertical="top" wrapText="1"/>
    </xf>
    <xf numFmtId="167" fontId="21" fillId="15" borderId="18" xfId="0" applyNumberFormat="1" applyFont="1" applyFill="1" applyBorder="1" applyAlignment="1" applyProtection="1">
      <alignment horizontal="center" vertical="top" wrapText="1"/>
    </xf>
    <xf numFmtId="167" fontId="21" fillId="15" borderId="21" xfId="0" applyNumberFormat="1" applyFont="1" applyFill="1" applyBorder="1" applyAlignment="1" applyProtection="1">
      <alignment horizontal="center" vertical="top" wrapText="1"/>
    </xf>
    <xf numFmtId="167" fontId="21" fillId="15" borderId="29" xfId="0" applyNumberFormat="1" applyFont="1" applyFill="1" applyBorder="1" applyAlignment="1" applyProtection="1">
      <alignment horizontal="center" vertical="top" wrapText="1"/>
    </xf>
    <xf numFmtId="49" fontId="21" fillId="0" borderId="0" xfId="0" applyNumberFormat="1" applyFont="1" applyFill="1" applyBorder="1" applyAlignment="1" applyProtection="1">
      <alignment horizontal="right" vertical="top" wrapText="1"/>
    </xf>
    <xf numFmtId="0" fontId="21" fillId="0" borderId="0" xfId="0" applyNumberFormat="1" applyFont="1" applyFill="1" applyAlignment="1" applyProtection="1">
      <alignment horizontal="left" vertical="top" wrapText="1"/>
    </xf>
    <xf numFmtId="49" fontId="21" fillId="0" borderId="0" xfId="0" applyNumberFormat="1" applyFont="1" applyFill="1" applyAlignment="1" applyProtection="1">
      <alignment horizontal="right" vertical="top" wrapText="1"/>
    </xf>
    <xf numFmtId="167" fontId="21" fillId="19" borderId="48" xfId="0" applyNumberFormat="1" applyFont="1" applyFill="1" applyBorder="1" applyAlignment="1" applyProtection="1">
      <alignment horizontal="right" vertical="top" wrapText="1"/>
    </xf>
    <xf numFmtId="167" fontId="21" fillId="20" borderId="48" xfId="0" applyNumberFormat="1" applyFont="1" applyFill="1" applyBorder="1" applyAlignment="1" applyProtection="1">
      <alignment horizontal="right" vertical="top" wrapText="1"/>
    </xf>
    <xf numFmtId="167" fontId="21" fillId="21" borderId="48" xfId="0" applyNumberFormat="1" applyFont="1" applyFill="1" applyBorder="1" applyAlignment="1" applyProtection="1">
      <alignment horizontal="right" vertical="top" wrapText="1"/>
    </xf>
    <xf numFmtId="49" fontId="21" fillId="0" borderId="36" xfId="0" applyNumberFormat="1" applyFont="1" applyBorder="1" applyAlignment="1" applyProtection="1">
      <alignment horizontal="left" vertical="top" wrapText="1"/>
    </xf>
    <xf numFmtId="0" fontId="21" fillId="0" borderId="0" xfId="0" applyFont="1" applyAlignment="1" applyProtection="1">
      <alignment horizontal="left" vertical="top" wrapText="1"/>
    </xf>
    <xf numFmtId="49" fontId="21" fillId="0" borderId="0" xfId="0" applyNumberFormat="1" applyFont="1" applyAlignment="1" applyProtection="1">
      <alignment horizontal="right" vertical="top" wrapText="1"/>
    </xf>
    <xf numFmtId="0" fontId="22" fillId="0" borderId="0" xfId="0" applyFont="1" applyBorder="1" applyAlignment="1" applyProtection="1">
      <alignment horizontal="center" vertical="top" wrapText="1"/>
    </xf>
    <xf numFmtId="0" fontId="21" fillId="0" borderId="0" xfId="0" applyFont="1" applyFill="1" applyAlignment="1" applyProtection="1">
      <alignment horizontal="right" vertical="top" wrapText="1"/>
    </xf>
    <xf numFmtId="0" fontId="21" fillId="0" borderId="0" xfId="0" applyFont="1" applyFill="1" applyBorder="1" applyAlignment="1" applyProtection="1">
      <alignment horizontal="right" vertical="top" wrapText="1"/>
    </xf>
    <xf numFmtId="49" fontId="19" fillId="0" borderId="14" xfId="0" applyNumberFormat="1" applyFont="1" applyBorder="1" applyAlignment="1" applyProtection="1">
      <alignment horizontal="center" vertical="top"/>
    </xf>
    <xf numFmtId="49" fontId="21" fillId="0" borderId="14" xfId="0" applyNumberFormat="1" applyFont="1" applyBorder="1" applyAlignment="1" applyProtection="1">
      <alignment horizontal="left" vertical="top" wrapText="1"/>
    </xf>
    <xf numFmtId="167" fontId="21" fillId="17" borderId="28" xfId="0" applyNumberFormat="1" applyFont="1" applyFill="1" applyBorder="1" applyAlignment="1" applyProtection="1">
      <alignment horizontal="right" vertical="top" wrapText="1"/>
    </xf>
    <xf numFmtId="167" fontId="21" fillId="15" borderId="19" xfId="0" applyNumberFormat="1" applyFont="1" applyFill="1" applyBorder="1" applyAlignment="1" applyProtection="1">
      <alignment horizontal="center" vertical="top" wrapText="1"/>
    </xf>
    <xf numFmtId="167" fontId="21" fillId="18" borderId="28" xfId="0" applyNumberFormat="1" applyFont="1" applyFill="1" applyBorder="1" applyAlignment="1" applyProtection="1">
      <alignment horizontal="right" vertical="top" wrapText="1"/>
    </xf>
    <xf numFmtId="167" fontId="21" fillId="17" borderId="19" xfId="0" applyNumberFormat="1" applyFont="1" applyFill="1" applyBorder="1" applyAlignment="1" applyProtection="1">
      <alignment horizontal="right" vertical="top" wrapText="1"/>
    </xf>
    <xf numFmtId="49" fontId="21" fillId="0" borderId="0" xfId="0" applyNumberFormat="1" applyFont="1" applyBorder="1" applyAlignment="1" applyProtection="1">
      <alignment horizontal="right" vertical="top" wrapText="1"/>
    </xf>
    <xf numFmtId="0" fontId="21" fillId="0" borderId="0" xfId="0" applyFont="1" applyBorder="1" applyAlignment="1" applyProtection="1">
      <alignment horizontal="center" vertical="top" wrapText="1"/>
    </xf>
    <xf numFmtId="0" fontId="21" fillId="0" borderId="14" xfId="0" applyFont="1" applyBorder="1" applyAlignment="1" applyProtection="1">
      <alignment horizontal="center" vertical="top" wrapText="1"/>
    </xf>
    <xf numFmtId="0" fontId="21" fillId="0" borderId="0" xfId="0" applyFont="1" applyBorder="1" applyAlignment="1" applyProtection="1">
      <alignment horizontal="right" vertical="top"/>
    </xf>
    <xf numFmtId="0" fontId="21" fillId="0" borderId="38" xfId="0" applyFont="1" applyBorder="1" applyAlignment="1" applyProtection="1">
      <alignment horizontal="center" vertical="top" wrapText="1"/>
    </xf>
    <xf numFmtId="49" fontId="21" fillId="0" borderId="14" xfId="0" applyNumberFormat="1" applyFont="1" applyFill="1" applyBorder="1" applyAlignment="1" applyProtection="1">
      <alignment horizontal="center" vertical="top" wrapText="1"/>
    </xf>
    <xf numFmtId="49" fontId="21" fillId="0" borderId="0" xfId="0" applyNumberFormat="1" applyFont="1" applyBorder="1" applyAlignment="1" applyProtection="1">
      <alignment horizontal="center" vertical="top" wrapText="1"/>
    </xf>
    <xf numFmtId="49" fontId="21" fillId="0" borderId="16" xfId="0" applyNumberFormat="1" applyFont="1" applyBorder="1" applyAlignment="1" applyProtection="1">
      <alignment horizontal="center" vertical="top" wrapText="1"/>
      <protection locked="0"/>
    </xf>
    <xf numFmtId="49" fontId="21" fillId="0" borderId="36" xfId="0" applyNumberFormat="1" applyFont="1" applyBorder="1" applyAlignment="1" applyProtection="1">
      <alignment horizontal="center" vertical="top" wrapText="1"/>
      <protection locked="0"/>
    </xf>
    <xf numFmtId="49" fontId="21" fillId="0" borderId="37" xfId="0" applyNumberFormat="1" applyFont="1" applyBorder="1" applyAlignment="1" applyProtection="1">
      <alignment horizontal="center" vertical="top" wrapText="1"/>
      <protection locked="0"/>
    </xf>
    <xf numFmtId="0" fontId="21" fillId="0" borderId="31" xfId="0" applyFont="1" applyBorder="1" applyAlignment="1" applyProtection="1">
      <alignment horizontal="center" vertical="top" wrapText="1"/>
    </xf>
    <xf numFmtId="0" fontId="21" fillId="0" borderId="32" xfId="0" applyFont="1" applyBorder="1" applyAlignment="1" applyProtection="1">
      <alignment horizontal="center" vertical="top" wrapText="1"/>
    </xf>
    <xf numFmtId="0" fontId="21" fillId="0" borderId="33" xfId="0" applyFont="1" applyBorder="1" applyAlignment="1" applyProtection="1">
      <alignment horizontal="center" vertical="top" wrapText="1"/>
    </xf>
    <xf numFmtId="0" fontId="21" fillId="0" borderId="34" xfId="0" applyFont="1" applyBorder="1" applyAlignment="1" applyProtection="1">
      <alignment horizontal="center" vertical="top" wrapText="1"/>
    </xf>
    <xf numFmtId="167" fontId="21" fillId="15" borderId="28" xfId="0" applyNumberFormat="1" applyFont="1" applyFill="1" applyBorder="1" applyAlignment="1" applyProtection="1">
      <alignment horizontal="right" vertical="top" wrapText="1"/>
    </xf>
    <xf numFmtId="0" fontId="21" fillId="0" borderId="39" xfId="0" applyFont="1" applyFill="1" applyBorder="1" applyAlignment="1" applyProtection="1">
      <alignment horizontal="center" vertical="top" wrapText="1"/>
    </xf>
    <xf numFmtId="0" fontId="21" fillId="0" borderId="40" xfId="0" applyFont="1" applyFill="1" applyBorder="1" applyAlignment="1" applyProtection="1">
      <alignment horizontal="center" vertical="top" wrapText="1"/>
    </xf>
    <xf numFmtId="0" fontId="21" fillId="0" borderId="41" xfId="0" applyFont="1" applyFill="1" applyBorder="1" applyAlignment="1" applyProtection="1">
      <alignment horizontal="center" vertical="top" wrapText="1"/>
    </xf>
    <xf numFmtId="49" fontId="21" fillId="15" borderId="45" xfId="0" applyNumberFormat="1" applyFont="1" applyFill="1" applyBorder="1" applyAlignment="1" applyProtection="1">
      <alignment horizontal="center" vertical="top" wrapText="1"/>
    </xf>
    <xf numFmtId="49" fontId="21" fillId="15" borderId="46" xfId="0" applyNumberFormat="1" applyFont="1" applyFill="1" applyBorder="1" applyAlignment="1" applyProtection="1">
      <alignment horizontal="center" vertical="top" wrapText="1"/>
    </xf>
    <xf numFmtId="49" fontId="21" fillId="15" borderId="47" xfId="0" applyNumberFormat="1" applyFont="1" applyFill="1" applyBorder="1" applyAlignment="1" applyProtection="1">
      <alignment horizontal="center" vertical="top" wrapText="1"/>
    </xf>
    <xf numFmtId="49" fontId="21" fillId="15" borderId="39" xfId="0" applyNumberFormat="1" applyFont="1" applyFill="1" applyBorder="1" applyAlignment="1" applyProtection="1">
      <alignment horizontal="center" vertical="top" wrapText="1"/>
    </xf>
    <xf numFmtId="49" fontId="21" fillId="15" borderId="40" xfId="0" applyNumberFormat="1" applyFont="1" applyFill="1" applyBorder="1" applyAlignment="1" applyProtection="1">
      <alignment horizontal="center" vertical="top" wrapText="1"/>
    </xf>
    <xf numFmtId="49" fontId="21" fillId="15" borderId="41" xfId="0" applyNumberFormat="1" applyFont="1" applyFill="1" applyBorder="1" applyAlignment="1" applyProtection="1">
      <alignment horizontal="center" vertical="top" wrapText="1"/>
    </xf>
    <xf numFmtId="0" fontId="19" fillId="0" borderId="0" xfId="0" applyFont="1" applyAlignment="1" applyProtection="1">
      <alignment horizontal="left" vertical="top"/>
    </xf>
    <xf numFmtId="49" fontId="21" fillId="0" borderId="31" xfId="0" applyNumberFormat="1" applyFont="1" applyBorder="1" applyAlignment="1" applyProtection="1">
      <alignment horizontal="center" vertical="top" wrapText="1"/>
      <protection locked="0"/>
    </xf>
    <xf numFmtId="49" fontId="21" fillId="0" borderId="38" xfId="0" applyNumberFormat="1" applyFont="1" applyBorder="1" applyAlignment="1" applyProtection="1">
      <alignment horizontal="center" vertical="top" wrapText="1"/>
      <protection locked="0"/>
    </xf>
    <xf numFmtId="49" fontId="21" fillId="0" borderId="32" xfId="0" applyNumberFormat="1" applyFont="1" applyBorder="1" applyAlignment="1" applyProtection="1">
      <alignment horizontal="center" vertical="top" wrapText="1"/>
      <protection locked="0"/>
    </xf>
    <xf numFmtId="49" fontId="21" fillId="0" borderId="44" xfId="0" applyNumberFormat="1" applyFont="1" applyBorder="1" applyAlignment="1" applyProtection="1">
      <alignment horizontal="center" vertical="top" wrapText="1"/>
    </xf>
    <xf numFmtId="49" fontId="21" fillId="0" borderId="30" xfId="0" applyNumberFormat="1" applyFont="1" applyBorder="1" applyAlignment="1" applyProtection="1">
      <alignment horizontal="center" vertical="top" wrapText="1"/>
    </xf>
    <xf numFmtId="49" fontId="21" fillId="0" borderId="31" xfId="0" applyNumberFormat="1" applyFont="1" applyFill="1" applyBorder="1" applyAlignment="1" applyProtection="1">
      <alignment horizontal="center" vertical="top" wrapText="1"/>
    </xf>
    <xf numFmtId="49" fontId="21" fillId="0" borderId="32" xfId="0" applyNumberFormat="1" applyFont="1" applyFill="1" applyBorder="1" applyAlignment="1" applyProtection="1">
      <alignment horizontal="center" vertical="top" wrapText="1"/>
    </xf>
    <xf numFmtId="49" fontId="21" fillId="0" borderId="33" xfId="0" applyNumberFormat="1" applyFont="1" applyFill="1" applyBorder="1" applyAlignment="1" applyProtection="1">
      <alignment horizontal="center" vertical="top" wrapText="1"/>
    </xf>
    <xf numFmtId="49" fontId="21" fillId="0" borderId="34" xfId="0" applyNumberFormat="1" applyFont="1" applyFill="1" applyBorder="1" applyAlignment="1" applyProtection="1">
      <alignment horizontal="center" vertical="top" wrapText="1"/>
    </xf>
    <xf numFmtId="0" fontId="18" fillId="0" borderId="0" xfId="0" applyFont="1" applyAlignment="1" applyProtection="1">
      <alignment horizontal="center" vertical="top"/>
    </xf>
    <xf numFmtId="0" fontId="20" fillId="0" borderId="0" xfId="0" applyFont="1" applyAlignment="1" applyProtection="1">
      <alignment horizontal="center" vertical="top" wrapText="1"/>
    </xf>
    <xf numFmtId="0" fontId="20" fillId="0" borderId="30" xfId="0" applyFont="1" applyBorder="1" applyAlignment="1" applyProtection="1">
      <alignment horizontal="center" vertical="top" wrapText="1"/>
    </xf>
    <xf numFmtId="0" fontId="19" fillId="0" borderId="0" xfId="0" applyFont="1" applyAlignment="1" applyProtection="1">
      <alignment horizontal="center" vertical="top" wrapText="1"/>
    </xf>
    <xf numFmtId="167" fontId="21" fillId="16" borderId="45" xfId="0" applyNumberFormat="1" applyFont="1" applyFill="1" applyBorder="1" applyAlignment="1" applyProtection="1">
      <alignment horizontal="right" vertical="top" wrapText="1"/>
    </xf>
    <xf numFmtId="167" fontId="21" fillId="16" borderId="47" xfId="0" applyNumberFormat="1" applyFont="1" applyFill="1" applyBorder="1" applyAlignment="1" applyProtection="1">
      <alignment horizontal="right" vertical="top" wrapText="1"/>
    </xf>
    <xf numFmtId="167" fontId="21" fillId="16" borderId="52" xfId="0" applyNumberFormat="1" applyFont="1" applyFill="1" applyBorder="1" applyAlignment="1" applyProtection="1">
      <alignment horizontal="right" vertical="top" wrapText="1"/>
    </xf>
    <xf numFmtId="167" fontId="21" fillId="17" borderId="39" xfId="0" applyNumberFormat="1" applyFont="1" applyFill="1" applyBorder="1" applyAlignment="1" applyProtection="1">
      <alignment horizontal="right" vertical="top" wrapText="1"/>
    </xf>
    <xf numFmtId="167" fontId="21" fillId="17" borderId="41" xfId="0" applyNumberFormat="1" applyFont="1" applyFill="1" applyBorder="1" applyAlignment="1" applyProtection="1">
      <alignment horizontal="right" vertical="top" wrapText="1"/>
    </xf>
    <xf numFmtId="167" fontId="21" fillId="17" borderId="45" xfId="0" applyNumberFormat="1" applyFont="1" applyFill="1" applyBorder="1" applyAlignment="1" applyProtection="1">
      <alignment horizontal="right" vertical="top" wrapText="1"/>
    </xf>
    <xf numFmtId="167" fontId="21" fillId="17" borderId="47" xfId="0" applyNumberFormat="1" applyFont="1" applyFill="1" applyBorder="1" applyAlignment="1" applyProtection="1">
      <alignment horizontal="right" vertical="top" wrapText="1"/>
    </xf>
    <xf numFmtId="167" fontId="21" fillId="17" borderId="52" xfId="0" applyNumberFormat="1" applyFont="1" applyFill="1" applyBorder="1" applyAlignment="1" applyProtection="1">
      <alignment horizontal="right" vertical="top" wrapText="1"/>
    </xf>
    <xf numFmtId="167" fontId="21" fillId="16" borderId="16" xfId="0" applyNumberFormat="1" applyFont="1" applyFill="1" applyBorder="1" applyAlignment="1" applyProtection="1">
      <alignment horizontal="right" vertical="top" wrapText="1"/>
    </xf>
    <xf numFmtId="167" fontId="21" fillId="16" borderId="37" xfId="0" applyNumberFormat="1" applyFont="1" applyFill="1" applyBorder="1" applyAlignment="1" applyProtection="1">
      <alignment horizontal="right" vertical="top" wrapText="1"/>
    </xf>
    <xf numFmtId="167" fontId="21" fillId="16" borderId="48" xfId="0" applyNumberFormat="1" applyFont="1" applyFill="1" applyBorder="1" applyAlignment="1" applyProtection="1">
      <alignment horizontal="right" vertical="top" wrapText="1"/>
    </xf>
    <xf numFmtId="167" fontId="21" fillId="18" borderId="16" xfId="0" applyNumberFormat="1" applyFont="1" applyFill="1" applyBorder="1" applyAlignment="1" applyProtection="1">
      <alignment horizontal="right" vertical="top" wrapText="1"/>
    </xf>
    <xf numFmtId="167" fontId="21" fillId="18" borderId="37" xfId="0" applyNumberFormat="1" applyFont="1" applyFill="1" applyBorder="1" applyAlignment="1" applyProtection="1">
      <alignment horizontal="right" vertical="top" wrapText="1"/>
    </xf>
    <xf numFmtId="167" fontId="21" fillId="0" borderId="39" xfId="0" applyNumberFormat="1" applyFont="1" applyFill="1" applyBorder="1" applyAlignment="1" applyProtection="1">
      <alignment horizontal="right" vertical="top" wrapText="1"/>
      <protection locked="0"/>
    </xf>
    <xf numFmtId="167" fontId="21" fillId="0" borderId="41" xfId="0" applyNumberFormat="1" applyFont="1" applyFill="1" applyBorder="1" applyAlignment="1" applyProtection="1">
      <alignment horizontal="right" vertical="top" wrapText="1"/>
      <protection locked="0"/>
    </xf>
    <xf numFmtId="167" fontId="21" fillId="18" borderId="39" xfId="0" applyNumberFormat="1" applyFont="1" applyFill="1" applyBorder="1" applyAlignment="1" applyProtection="1">
      <alignment horizontal="right" vertical="top" wrapText="1"/>
    </xf>
    <xf numFmtId="167" fontId="21" fillId="18" borderId="41" xfId="0" applyNumberFormat="1" applyFont="1" applyFill="1" applyBorder="1" applyAlignment="1" applyProtection="1">
      <alignment horizontal="right" vertical="top" wrapText="1"/>
    </xf>
    <xf numFmtId="49" fontId="21" fillId="19" borderId="16" xfId="0" applyNumberFormat="1" applyFont="1" applyFill="1" applyBorder="1" applyAlignment="1" applyProtection="1">
      <alignment horizontal="center" vertical="top" wrapText="1"/>
    </xf>
    <xf numFmtId="49" fontId="21" fillId="19" borderId="36" xfId="0" applyNumberFormat="1" applyFont="1" applyFill="1" applyBorder="1" applyAlignment="1" applyProtection="1">
      <alignment horizontal="center" vertical="top" wrapText="1"/>
    </xf>
    <xf numFmtId="49" fontId="21" fillId="19" borderId="37" xfId="0" applyNumberFormat="1" applyFont="1" applyFill="1" applyBorder="1" applyAlignment="1" applyProtection="1">
      <alignment horizontal="center" vertical="top" wrapText="1"/>
    </xf>
    <xf numFmtId="49" fontId="21" fillId="20" borderId="16" xfId="0" applyNumberFormat="1" applyFont="1" applyFill="1" applyBorder="1" applyAlignment="1" applyProtection="1">
      <alignment horizontal="center" vertical="top" wrapText="1"/>
    </xf>
    <xf numFmtId="49" fontId="21" fillId="20" borderId="36" xfId="0" applyNumberFormat="1" applyFont="1" applyFill="1" applyBorder="1" applyAlignment="1" applyProtection="1">
      <alignment horizontal="center" vertical="top" wrapText="1"/>
    </xf>
    <xf numFmtId="49" fontId="21" fillId="20" borderId="37" xfId="0" applyNumberFormat="1" applyFont="1" applyFill="1" applyBorder="1" applyAlignment="1" applyProtection="1">
      <alignment horizontal="center" vertical="top" wrapText="1"/>
    </xf>
    <xf numFmtId="49" fontId="21" fillId="21" borderId="16" xfId="0" applyNumberFormat="1" applyFont="1" applyFill="1" applyBorder="1" applyAlignment="1" applyProtection="1">
      <alignment horizontal="center" vertical="top" wrapText="1"/>
    </xf>
    <xf numFmtId="49" fontId="21" fillId="21" borderId="36" xfId="0" applyNumberFormat="1" applyFont="1" applyFill="1" applyBorder="1" applyAlignment="1" applyProtection="1">
      <alignment horizontal="center" vertical="top" wrapText="1"/>
    </xf>
    <xf numFmtId="49" fontId="21" fillId="21" borderId="37" xfId="0" applyNumberFormat="1" applyFont="1" applyFill="1" applyBorder="1" applyAlignment="1" applyProtection="1">
      <alignment horizontal="center" vertical="top" wrapText="1"/>
    </xf>
    <xf numFmtId="167" fontId="21" fillId="18" borderId="48" xfId="0" applyNumberFormat="1" applyFont="1" applyFill="1" applyBorder="1" applyAlignment="1" applyProtection="1">
      <alignment horizontal="right" vertical="top" wrapText="1"/>
    </xf>
    <xf numFmtId="167" fontId="21" fillId="18" borderId="31" xfId="0" applyNumberFormat="1" applyFont="1" applyFill="1" applyBorder="1" applyAlignment="1" applyProtection="1">
      <alignment horizontal="right" vertical="top" wrapText="1"/>
    </xf>
    <xf numFmtId="167" fontId="21" fillId="18" borderId="53" xfId="0" applyNumberFormat="1" applyFont="1" applyFill="1" applyBorder="1" applyAlignment="1" applyProtection="1">
      <alignment horizontal="right" vertical="top" wrapText="1"/>
    </xf>
    <xf numFmtId="167" fontId="21" fillId="0" borderId="31" xfId="0" applyNumberFormat="1" applyFont="1" applyFill="1" applyBorder="1" applyAlignment="1" applyProtection="1">
      <alignment horizontal="right" vertical="top" wrapText="1"/>
      <protection locked="0"/>
    </xf>
    <xf numFmtId="167" fontId="21" fillId="0" borderId="32" xfId="0" applyNumberFormat="1" applyFont="1" applyFill="1" applyBorder="1" applyAlignment="1" applyProtection="1">
      <alignment horizontal="right" vertical="top" wrapText="1"/>
      <protection locked="0"/>
    </xf>
    <xf numFmtId="167" fontId="21" fillId="18" borderId="32" xfId="0" applyNumberFormat="1" applyFont="1" applyFill="1" applyBorder="1" applyAlignment="1" applyProtection="1">
      <alignment horizontal="right" vertical="top" wrapText="1"/>
    </xf>
    <xf numFmtId="167" fontId="21" fillId="22" borderId="16" xfId="0" applyNumberFormat="1" applyFont="1" applyFill="1" applyBorder="1" applyAlignment="1" applyProtection="1">
      <alignment horizontal="right" vertical="top" wrapText="1"/>
    </xf>
    <xf numFmtId="167" fontId="21" fillId="22" borderId="37" xfId="0" applyNumberFormat="1" applyFont="1" applyFill="1" applyBorder="1" applyAlignment="1" applyProtection="1">
      <alignment horizontal="right" vertical="top" wrapText="1"/>
    </xf>
    <xf numFmtId="167" fontId="21" fillId="19" borderId="16" xfId="0" applyNumberFormat="1" applyFont="1" applyFill="1" applyBorder="1" applyAlignment="1" applyProtection="1">
      <alignment horizontal="right" vertical="top" wrapText="1"/>
      <protection locked="0"/>
    </xf>
    <xf numFmtId="167" fontId="21" fillId="19" borderId="37" xfId="0" applyNumberFormat="1" applyFont="1" applyFill="1" applyBorder="1" applyAlignment="1" applyProtection="1">
      <alignment horizontal="right" vertical="top" wrapText="1"/>
      <protection locked="0"/>
    </xf>
    <xf numFmtId="167" fontId="21" fillId="20" borderId="16" xfId="0" applyNumberFormat="1" applyFont="1" applyFill="1" applyBorder="1" applyAlignment="1" applyProtection="1">
      <alignment horizontal="right" vertical="top" wrapText="1"/>
      <protection locked="0"/>
    </xf>
    <xf numFmtId="167" fontId="21" fillId="20" borderId="37" xfId="0" applyNumberFormat="1" applyFont="1" applyFill="1" applyBorder="1" applyAlignment="1" applyProtection="1">
      <alignment horizontal="right" vertical="top" wrapText="1"/>
      <protection locked="0"/>
    </xf>
    <xf numFmtId="0" fontId="21" fillId="23" borderId="16" xfId="0" applyFont="1" applyFill="1" applyBorder="1" applyAlignment="1" applyProtection="1">
      <alignment horizontal="left" vertical="top" wrapText="1"/>
    </xf>
    <xf numFmtId="49" fontId="21" fillId="23" borderId="20" xfId="0" applyNumberFormat="1" applyFont="1" applyFill="1" applyBorder="1" applyAlignment="1" applyProtection="1">
      <alignment horizontal="center" vertical="top" wrapText="1"/>
    </xf>
    <xf numFmtId="49" fontId="21" fillId="23" borderId="16" xfId="0" applyNumberFormat="1" applyFont="1" applyFill="1" applyBorder="1" applyAlignment="1" applyProtection="1">
      <alignment horizontal="center" vertical="top" wrapText="1"/>
      <protection locked="0"/>
    </xf>
    <xf numFmtId="49" fontId="21" fillId="23" borderId="36" xfId="0" applyNumberFormat="1" applyFont="1" applyFill="1" applyBorder="1" applyAlignment="1" applyProtection="1">
      <alignment horizontal="center" vertical="top" wrapText="1"/>
      <protection locked="0"/>
    </xf>
    <xf numFmtId="49" fontId="21" fillId="23" borderId="37" xfId="0" applyNumberFormat="1" applyFont="1" applyFill="1" applyBorder="1" applyAlignment="1" applyProtection="1">
      <alignment horizontal="center" vertical="top" wrapText="1"/>
      <protection locked="0"/>
    </xf>
    <xf numFmtId="167" fontId="21" fillId="23" borderId="15" xfId="0" applyNumberFormat="1" applyFont="1" applyFill="1" applyBorder="1" applyAlignment="1" applyProtection="1">
      <alignment horizontal="right" vertical="top" wrapText="1"/>
      <protection locked="0"/>
    </xf>
    <xf numFmtId="167" fontId="21" fillId="24" borderId="15" xfId="0" applyNumberFormat="1" applyFont="1" applyFill="1" applyBorder="1" applyAlignment="1" applyProtection="1">
      <alignment horizontal="right" vertical="top" wrapText="1"/>
    </xf>
    <xf numFmtId="167" fontId="21" fillId="24" borderId="21" xfId="0" applyNumberFormat="1" applyFont="1" applyFill="1" applyBorder="1" applyAlignment="1" applyProtection="1">
      <alignment horizontal="right" vertical="top" wrapText="1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T252"/>
  <sheetViews>
    <sheetView tabSelected="1" workbookViewId="0">
      <selection sqref="A1:T1"/>
    </sheetView>
  </sheetViews>
  <sheetFormatPr defaultRowHeight="12.75" x14ac:dyDescent="0.2"/>
  <cols>
    <col min="1" max="1" width="21.42578125" style="1" customWidth="1"/>
    <col min="2" max="2" width="5" style="1" bestFit="1" customWidth="1"/>
    <col min="3" max="3" width="5.42578125" style="1" customWidth="1"/>
    <col min="4" max="4" width="6" style="1" customWidth="1"/>
    <col min="5" max="5" width="10" style="1" customWidth="1"/>
    <col min="6" max="6" width="5.85546875" style="1" bestFit="1" customWidth="1"/>
    <col min="7" max="7" width="5.7109375" style="1" hidden="1" customWidth="1"/>
    <col min="8" max="8" width="7.140625" style="1" hidden="1" customWidth="1"/>
    <col min="9" max="9" width="11.42578125" style="1" customWidth="1"/>
    <col min="10" max="10" width="5.7109375" style="1" customWidth="1"/>
    <col min="11" max="12" width="7.85546875" style="1" customWidth="1"/>
    <col min="13" max="13" width="5.7109375" style="1" customWidth="1"/>
    <col min="14" max="15" width="10" style="1" customWidth="1"/>
    <col min="16" max="16" width="5.7109375" style="1" customWidth="1"/>
    <col min="17" max="18" width="7.85546875" style="1" customWidth="1"/>
    <col min="19" max="19" width="6.42578125" style="1" customWidth="1"/>
    <col min="20" max="20" width="12.85546875" style="1" customWidth="1"/>
    <col min="21" max="16384" width="9.140625" style="1"/>
  </cols>
  <sheetData>
    <row r="1" spans="1:20" ht="15.75" x14ac:dyDescent="0.2">
      <c r="A1" s="245" t="s">
        <v>101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</row>
    <row r="2" spans="1:20" ht="12.75" customHeight="1" x14ac:dyDescent="0.2">
      <c r="A2" s="246" t="s">
        <v>49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</row>
    <row r="3" spans="1:20" ht="12.75" customHeight="1" x14ac:dyDescent="0.2">
      <c r="A3" s="246" t="s">
        <v>50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</row>
    <row r="4" spans="1:20" ht="13.5" customHeight="1" thickBot="1" x14ac:dyDescent="0.25">
      <c r="A4" s="248"/>
      <c r="B4" s="248"/>
      <c r="C4" s="246" t="s">
        <v>51</v>
      </c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7"/>
      <c r="T4" s="2" t="s">
        <v>0</v>
      </c>
    </row>
    <row r="5" spans="1:20" x14ac:dyDescent="0.2">
      <c r="A5" s="3"/>
      <c r="B5" s="4"/>
      <c r="C5" s="4"/>
      <c r="D5" s="4"/>
      <c r="E5" s="4"/>
      <c r="F5" s="4"/>
      <c r="G5" s="4"/>
      <c r="H5" s="4"/>
      <c r="I5" s="5"/>
      <c r="J5" s="6"/>
      <c r="K5" s="5"/>
      <c r="L5" s="6"/>
      <c r="M5" s="5"/>
      <c r="N5" s="5"/>
      <c r="O5" s="7"/>
      <c r="Q5" s="8"/>
      <c r="R5" s="195"/>
      <c r="S5" s="193"/>
      <c r="T5" s="10" t="s">
        <v>1</v>
      </c>
    </row>
    <row r="6" spans="1:20" x14ac:dyDescent="0.2">
      <c r="C6" s="11"/>
      <c r="D6" s="11"/>
      <c r="E6" s="12" t="s">
        <v>60</v>
      </c>
      <c r="F6" s="205" t="s">
        <v>102</v>
      </c>
      <c r="G6" s="205"/>
      <c r="H6" s="205"/>
      <c r="I6" s="205"/>
      <c r="J6" s="205"/>
      <c r="K6" s="205"/>
      <c r="L6" s="205"/>
      <c r="O6" s="13"/>
      <c r="P6" s="14"/>
      <c r="Q6" s="15"/>
      <c r="R6" s="203" t="s">
        <v>2</v>
      </c>
      <c r="S6" s="204"/>
      <c r="T6" s="18" t="s">
        <v>104</v>
      </c>
    </row>
    <row r="7" spans="1:20" x14ac:dyDescent="0.2">
      <c r="C7" s="11"/>
      <c r="D7" s="11"/>
      <c r="E7" s="11"/>
      <c r="F7" s="11"/>
      <c r="G7" s="12"/>
      <c r="H7" s="19"/>
      <c r="I7" s="19"/>
      <c r="J7" s="19"/>
      <c r="K7" s="19"/>
      <c r="L7" s="19"/>
      <c r="O7" s="13"/>
      <c r="P7" s="14"/>
      <c r="Q7" s="15"/>
      <c r="R7" s="16"/>
      <c r="S7" s="17"/>
      <c r="T7" s="18"/>
    </row>
    <row r="8" spans="1:20" ht="38.25" customHeight="1" x14ac:dyDescent="0.2">
      <c r="A8" s="194" t="s">
        <v>63</v>
      </c>
      <c r="B8" s="194"/>
      <c r="C8" s="194"/>
      <c r="D8" s="194"/>
      <c r="E8" s="194"/>
      <c r="F8" s="194"/>
      <c r="G8" s="194"/>
      <c r="H8" s="194"/>
      <c r="I8" s="194"/>
      <c r="J8" s="206" t="s">
        <v>103</v>
      </c>
      <c r="K8" s="206"/>
      <c r="L8" s="206"/>
      <c r="M8" s="206"/>
      <c r="N8" s="206"/>
      <c r="O8" s="206"/>
      <c r="P8" s="206"/>
      <c r="Q8" s="206"/>
      <c r="R8" s="203" t="s">
        <v>3</v>
      </c>
      <c r="S8" s="204"/>
      <c r="T8" s="20"/>
    </row>
    <row r="9" spans="1:20" ht="33.75" customHeight="1" x14ac:dyDescent="0.2">
      <c r="A9" s="200" t="s">
        <v>4</v>
      </c>
      <c r="B9" s="200"/>
      <c r="C9" s="200"/>
      <c r="D9" s="200"/>
      <c r="E9" s="200"/>
      <c r="F9" s="200"/>
      <c r="G9" s="200"/>
      <c r="H9" s="200"/>
      <c r="I9" s="200"/>
      <c r="J9" s="199"/>
      <c r="K9" s="199"/>
      <c r="L9" s="199"/>
      <c r="M9" s="199"/>
      <c r="N9" s="199"/>
      <c r="O9" s="199"/>
      <c r="P9" s="199"/>
      <c r="Q9" s="199"/>
      <c r="R9" s="203" t="s">
        <v>52</v>
      </c>
      <c r="S9" s="204"/>
      <c r="T9" s="20" t="s">
        <v>105</v>
      </c>
    </row>
    <row r="10" spans="1:20" x14ac:dyDescent="0.2">
      <c r="A10" s="200" t="s">
        <v>57</v>
      </c>
      <c r="B10" s="200"/>
      <c r="C10" s="200"/>
      <c r="D10" s="200"/>
      <c r="E10" s="200"/>
      <c r="F10" s="200"/>
      <c r="G10" s="200"/>
      <c r="H10" s="200"/>
      <c r="I10" s="200"/>
      <c r="J10" s="21"/>
      <c r="K10" s="21"/>
      <c r="L10" s="21"/>
      <c r="M10" s="21"/>
      <c r="N10" s="21"/>
      <c r="O10" s="7"/>
      <c r="Q10" s="21"/>
      <c r="R10" s="203" t="s">
        <v>87</v>
      </c>
      <c r="S10" s="204"/>
      <c r="T10" s="20" t="s">
        <v>106</v>
      </c>
    </row>
    <row r="11" spans="1:20" x14ac:dyDescent="0.2">
      <c r="A11" s="200" t="s">
        <v>58</v>
      </c>
      <c r="B11" s="200"/>
      <c r="C11" s="200"/>
      <c r="D11" s="200"/>
      <c r="E11" s="200"/>
      <c r="F11" s="200"/>
      <c r="G11" s="200"/>
      <c r="H11" s="200"/>
      <c r="I11" s="200"/>
      <c r="J11" s="21"/>
      <c r="K11" s="21"/>
      <c r="L11" s="21"/>
      <c r="M11" s="21"/>
      <c r="N11" s="21"/>
      <c r="O11" s="7"/>
      <c r="Q11" s="21"/>
      <c r="R11" s="203"/>
      <c r="S11" s="204"/>
      <c r="T11" s="18"/>
    </row>
    <row r="12" spans="1:20" ht="13.5" thickBo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203" t="s">
        <v>5</v>
      </c>
      <c r="S12" s="204"/>
      <c r="T12" s="22" t="s">
        <v>6</v>
      </c>
    </row>
    <row r="13" spans="1:20" ht="15" customHeight="1" x14ac:dyDescent="0.2">
      <c r="A13" s="202" t="s">
        <v>38</v>
      </c>
      <c r="B13" s="202"/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3"/>
      <c r="S13" s="23"/>
      <c r="T13" s="23"/>
    </row>
    <row r="14" spans="1:20" x14ac:dyDescent="0.2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</row>
    <row r="15" spans="1:20" ht="12.75" customHeight="1" x14ac:dyDescent="0.2">
      <c r="A15" s="180" t="s">
        <v>8</v>
      </c>
      <c r="B15" s="180" t="s">
        <v>91</v>
      </c>
      <c r="C15" s="180" t="s">
        <v>53</v>
      </c>
      <c r="D15" s="180"/>
      <c r="E15" s="180"/>
      <c r="F15" s="180"/>
      <c r="G15" s="180"/>
      <c r="H15" s="180"/>
      <c r="I15" s="150" t="s">
        <v>94</v>
      </c>
      <c r="J15" s="150"/>
      <c r="K15" s="150" t="s">
        <v>45</v>
      </c>
      <c r="L15" s="150"/>
      <c r="M15" s="150"/>
      <c r="N15" s="150"/>
      <c r="O15" s="150"/>
      <c r="P15" s="150"/>
      <c r="Q15" s="150"/>
      <c r="R15" s="150"/>
      <c r="S15" s="150" t="s">
        <v>93</v>
      </c>
      <c r="T15" s="150"/>
    </row>
    <row r="16" spans="1:20" ht="12.75" customHeight="1" x14ac:dyDescent="0.2">
      <c r="A16" s="180"/>
      <c r="B16" s="180"/>
      <c r="C16" s="180"/>
      <c r="D16" s="180"/>
      <c r="E16" s="180"/>
      <c r="F16" s="180"/>
      <c r="G16" s="180"/>
      <c r="H16" s="180"/>
      <c r="I16" s="150"/>
      <c r="J16" s="150"/>
      <c r="K16" s="168" t="s">
        <v>67</v>
      </c>
      <c r="L16" s="169"/>
      <c r="M16" s="168" t="s">
        <v>68</v>
      </c>
      <c r="N16" s="169"/>
      <c r="O16" s="241" t="s">
        <v>69</v>
      </c>
      <c r="P16" s="242"/>
      <c r="Q16" s="241" t="s">
        <v>9</v>
      </c>
      <c r="R16" s="242"/>
      <c r="S16" s="150"/>
      <c r="T16" s="150"/>
    </row>
    <row r="17" spans="1:20" ht="22.5" x14ac:dyDescent="0.2">
      <c r="A17" s="180"/>
      <c r="B17" s="180"/>
      <c r="C17" s="25" t="s">
        <v>66</v>
      </c>
      <c r="D17" s="180" t="s">
        <v>64</v>
      </c>
      <c r="E17" s="180"/>
      <c r="F17" s="180"/>
      <c r="G17" s="180"/>
      <c r="H17" s="180"/>
      <c r="I17" s="150"/>
      <c r="J17" s="150"/>
      <c r="K17" s="170"/>
      <c r="L17" s="171"/>
      <c r="M17" s="170"/>
      <c r="N17" s="171"/>
      <c r="O17" s="243"/>
      <c r="P17" s="244"/>
      <c r="Q17" s="243"/>
      <c r="R17" s="244"/>
      <c r="S17" s="150"/>
      <c r="T17" s="150"/>
    </row>
    <row r="18" spans="1:20" ht="13.5" thickBot="1" x14ac:dyDescent="0.25">
      <c r="A18" s="25">
        <v>1</v>
      </c>
      <c r="B18" s="2">
        <v>2</v>
      </c>
      <c r="C18" s="144">
        <v>3</v>
      </c>
      <c r="D18" s="145"/>
      <c r="E18" s="145"/>
      <c r="F18" s="145"/>
      <c r="G18" s="145"/>
      <c r="H18" s="146"/>
      <c r="I18" s="147" t="s">
        <v>10</v>
      </c>
      <c r="J18" s="147"/>
      <c r="K18" s="147" t="s">
        <v>11</v>
      </c>
      <c r="L18" s="147"/>
      <c r="M18" s="147" t="s">
        <v>12</v>
      </c>
      <c r="N18" s="147"/>
      <c r="O18" s="167" t="s">
        <v>13</v>
      </c>
      <c r="P18" s="167"/>
      <c r="Q18" s="147" t="s">
        <v>14</v>
      </c>
      <c r="R18" s="147"/>
      <c r="S18" s="147" t="s">
        <v>15</v>
      </c>
      <c r="T18" s="147"/>
    </row>
    <row r="19" spans="1:20" ht="12.75" customHeight="1" x14ac:dyDescent="0.2">
      <c r="A19" s="28" t="s">
        <v>54</v>
      </c>
      <c r="B19" s="29" t="s">
        <v>16</v>
      </c>
      <c r="C19" s="186" t="s">
        <v>17</v>
      </c>
      <c r="D19" s="187"/>
      <c r="E19" s="187"/>
      <c r="F19" s="187"/>
      <c r="G19" s="187"/>
      <c r="H19" s="188"/>
      <c r="I19" s="249">
        <v>295096400</v>
      </c>
      <c r="J19" s="250"/>
      <c r="K19" s="249">
        <v>54142537.039999999</v>
      </c>
      <c r="L19" s="250"/>
      <c r="M19" s="249">
        <v>0</v>
      </c>
      <c r="N19" s="250"/>
      <c r="O19" s="249">
        <v>0</v>
      </c>
      <c r="P19" s="250"/>
      <c r="Q19" s="249">
        <v>54142537.039999999</v>
      </c>
      <c r="R19" s="250"/>
      <c r="S19" s="249">
        <v>240969593.63</v>
      </c>
      <c r="T19" s="251"/>
    </row>
    <row r="20" spans="1:20" x14ac:dyDescent="0.2">
      <c r="A20" s="32" t="s">
        <v>18</v>
      </c>
      <c r="B20" s="33"/>
      <c r="C20" s="182"/>
      <c r="D20" s="182"/>
      <c r="E20" s="182"/>
      <c r="F20" s="182"/>
      <c r="G20" s="182"/>
      <c r="H20" s="18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3"/>
    </row>
    <row r="21" spans="1:20" ht="22.5" customHeight="1" x14ac:dyDescent="0.2">
      <c r="A21" s="36" t="s">
        <v>107</v>
      </c>
      <c r="B21" s="37" t="s">
        <v>16</v>
      </c>
      <c r="C21" s="99" t="s">
        <v>108</v>
      </c>
      <c r="D21" s="266" t="s">
        <v>109</v>
      </c>
      <c r="E21" s="267"/>
      <c r="F21" s="267"/>
      <c r="G21" s="267"/>
      <c r="H21" s="268"/>
      <c r="I21" s="164">
        <v>53053000</v>
      </c>
      <c r="J21" s="165"/>
      <c r="K21" s="164">
        <v>9906591.2699999996</v>
      </c>
      <c r="L21" s="165"/>
      <c r="M21" s="164">
        <v>0</v>
      </c>
      <c r="N21" s="165"/>
      <c r="O21" s="164">
        <v>0</v>
      </c>
      <c r="P21" s="165"/>
      <c r="Q21" s="164">
        <v>9906591.2699999996</v>
      </c>
      <c r="R21" s="165"/>
      <c r="S21" s="164">
        <v>43172396.729999997</v>
      </c>
      <c r="T21" s="196"/>
    </row>
    <row r="22" spans="1:20" ht="22.5" customHeight="1" x14ac:dyDescent="0.2">
      <c r="A22" s="39" t="s">
        <v>110</v>
      </c>
      <c r="B22" s="40" t="s">
        <v>16</v>
      </c>
      <c r="C22" s="100" t="s">
        <v>108</v>
      </c>
      <c r="D22" s="269" t="s">
        <v>111</v>
      </c>
      <c r="E22" s="270"/>
      <c r="F22" s="270"/>
      <c r="G22" s="270"/>
      <c r="H22" s="271"/>
      <c r="I22" s="152">
        <v>21441000</v>
      </c>
      <c r="J22" s="153"/>
      <c r="K22" s="152">
        <v>4815986.2300000004</v>
      </c>
      <c r="L22" s="153"/>
      <c r="M22" s="152">
        <v>0</v>
      </c>
      <c r="N22" s="153"/>
      <c r="O22" s="152">
        <v>0</v>
      </c>
      <c r="P22" s="153"/>
      <c r="Q22" s="152">
        <v>4815986.2300000004</v>
      </c>
      <c r="R22" s="153"/>
      <c r="S22" s="152">
        <v>16625013.77</v>
      </c>
      <c r="T22" s="197"/>
    </row>
    <row r="23" spans="1:20" ht="33.75" customHeight="1" x14ac:dyDescent="0.2">
      <c r="A23" s="42" t="s">
        <v>112</v>
      </c>
      <c r="B23" s="43" t="s">
        <v>16</v>
      </c>
      <c r="C23" s="98" t="s">
        <v>108</v>
      </c>
      <c r="D23" s="272" t="s">
        <v>113</v>
      </c>
      <c r="E23" s="273"/>
      <c r="F23" s="273"/>
      <c r="G23" s="273"/>
      <c r="H23" s="274"/>
      <c r="I23" s="162">
        <v>21441000</v>
      </c>
      <c r="J23" s="163"/>
      <c r="K23" s="162">
        <v>4815986.2300000004</v>
      </c>
      <c r="L23" s="163"/>
      <c r="M23" s="162">
        <v>0</v>
      </c>
      <c r="N23" s="163"/>
      <c r="O23" s="162">
        <v>0</v>
      </c>
      <c r="P23" s="163"/>
      <c r="Q23" s="162">
        <v>4815986.2300000004</v>
      </c>
      <c r="R23" s="163"/>
      <c r="S23" s="162">
        <v>16625013.77</v>
      </c>
      <c r="T23" s="198"/>
    </row>
    <row r="24" spans="1:20" ht="157.5" customHeight="1" x14ac:dyDescent="0.2">
      <c r="A24" s="45" t="s">
        <v>115</v>
      </c>
      <c r="B24" s="46" t="s">
        <v>16</v>
      </c>
      <c r="C24" s="47" t="s">
        <v>116</v>
      </c>
      <c r="D24" s="218" t="s">
        <v>114</v>
      </c>
      <c r="E24" s="219"/>
      <c r="F24" s="219"/>
      <c r="G24" s="219"/>
      <c r="H24" s="220"/>
      <c r="I24" s="113">
        <v>20993000</v>
      </c>
      <c r="J24" s="114"/>
      <c r="K24" s="113">
        <v>4782101.87</v>
      </c>
      <c r="L24" s="114"/>
      <c r="M24" s="113">
        <v>0</v>
      </c>
      <c r="N24" s="114"/>
      <c r="O24" s="113">
        <v>0</v>
      </c>
      <c r="P24" s="114"/>
      <c r="Q24" s="260">
        <v>4782101.87</v>
      </c>
      <c r="R24" s="261"/>
      <c r="S24" s="260">
        <v>16210898.130000001</v>
      </c>
      <c r="T24" s="275"/>
    </row>
    <row r="25" spans="1:20" ht="225" customHeight="1" x14ac:dyDescent="0.2">
      <c r="A25" s="45" t="s">
        <v>117</v>
      </c>
      <c r="B25" s="46" t="s">
        <v>16</v>
      </c>
      <c r="C25" s="47" t="s">
        <v>116</v>
      </c>
      <c r="D25" s="218" t="s">
        <v>118</v>
      </c>
      <c r="E25" s="219"/>
      <c r="F25" s="219"/>
      <c r="G25" s="219"/>
      <c r="H25" s="220"/>
      <c r="I25" s="113">
        <v>159000</v>
      </c>
      <c r="J25" s="114"/>
      <c r="K25" s="113">
        <v>-1544.71</v>
      </c>
      <c r="L25" s="114"/>
      <c r="M25" s="113">
        <v>0</v>
      </c>
      <c r="N25" s="114"/>
      <c r="O25" s="113">
        <v>0</v>
      </c>
      <c r="P25" s="114"/>
      <c r="Q25" s="260">
        <v>-1544.71</v>
      </c>
      <c r="R25" s="261"/>
      <c r="S25" s="260">
        <v>160544.71</v>
      </c>
      <c r="T25" s="275"/>
    </row>
    <row r="26" spans="1:20" ht="90" customHeight="1" x14ac:dyDescent="0.2">
      <c r="A26" s="45" t="s">
        <v>119</v>
      </c>
      <c r="B26" s="46" t="s">
        <v>16</v>
      </c>
      <c r="C26" s="47" t="s">
        <v>116</v>
      </c>
      <c r="D26" s="218" t="s">
        <v>120</v>
      </c>
      <c r="E26" s="219"/>
      <c r="F26" s="219"/>
      <c r="G26" s="219"/>
      <c r="H26" s="220"/>
      <c r="I26" s="113">
        <v>133000</v>
      </c>
      <c r="J26" s="114"/>
      <c r="K26" s="113">
        <v>26117.58</v>
      </c>
      <c r="L26" s="114"/>
      <c r="M26" s="113">
        <v>0</v>
      </c>
      <c r="N26" s="114"/>
      <c r="O26" s="113">
        <v>0</v>
      </c>
      <c r="P26" s="114"/>
      <c r="Q26" s="260">
        <v>26117.58</v>
      </c>
      <c r="R26" s="261"/>
      <c r="S26" s="260">
        <v>106882.42</v>
      </c>
      <c r="T26" s="275"/>
    </row>
    <row r="27" spans="1:20" ht="90" customHeight="1" x14ac:dyDescent="0.2">
      <c r="A27" s="45" t="s">
        <v>121</v>
      </c>
      <c r="B27" s="46" t="s">
        <v>16</v>
      </c>
      <c r="C27" s="47" t="s">
        <v>116</v>
      </c>
      <c r="D27" s="218" t="s">
        <v>122</v>
      </c>
      <c r="E27" s="219"/>
      <c r="F27" s="219"/>
      <c r="G27" s="219"/>
      <c r="H27" s="220"/>
      <c r="I27" s="113">
        <v>156000</v>
      </c>
      <c r="J27" s="114"/>
      <c r="K27" s="113">
        <v>9311.49</v>
      </c>
      <c r="L27" s="114"/>
      <c r="M27" s="113">
        <v>0</v>
      </c>
      <c r="N27" s="114"/>
      <c r="O27" s="113">
        <v>0</v>
      </c>
      <c r="P27" s="114"/>
      <c r="Q27" s="260">
        <v>9311.49</v>
      </c>
      <c r="R27" s="261"/>
      <c r="S27" s="260">
        <v>146688.51</v>
      </c>
      <c r="T27" s="275"/>
    </row>
    <row r="28" spans="1:20" ht="67.5" customHeight="1" x14ac:dyDescent="0.2">
      <c r="A28" s="39" t="s">
        <v>124</v>
      </c>
      <c r="B28" s="40" t="s">
        <v>16</v>
      </c>
      <c r="C28" s="100" t="s">
        <v>108</v>
      </c>
      <c r="D28" s="269" t="s">
        <v>123</v>
      </c>
      <c r="E28" s="270"/>
      <c r="F28" s="270"/>
      <c r="G28" s="270"/>
      <c r="H28" s="271"/>
      <c r="I28" s="152">
        <v>4719000</v>
      </c>
      <c r="J28" s="153"/>
      <c r="K28" s="152">
        <v>1216831.31</v>
      </c>
      <c r="L28" s="153"/>
      <c r="M28" s="152">
        <v>0</v>
      </c>
      <c r="N28" s="153"/>
      <c r="O28" s="152">
        <v>0</v>
      </c>
      <c r="P28" s="153"/>
      <c r="Q28" s="152">
        <v>1216831.31</v>
      </c>
      <c r="R28" s="153"/>
      <c r="S28" s="152">
        <v>3502168.69</v>
      </c>
      <c r="T28" s="197"/>
    </row>
    <row r="29" spans="1:20" ht="67.5" customHeight="1" x14ac:dyDescent="0.2">
      <c r="A29" s="42" t="s">
        <v>126</v>
      </c>
      <c r="B29" s="43" t="s">
        <v>16</v>
      </c>
      <c r="C29" s="98" t="s">
        <v>108</v>
      </c>
      <c r="D29" s="272" t="s">
        <v>125</v>
      </c>
      <c r="E29" s="273"/>
      <c r="F29" s="273"/>
      <c r="G29" s="273"/>
      <c r="H29" s="274"/>
      <c r="I29" s="162">
        <v>4719000</v>
      </c>
      <c r="J29" s="163"/>
      <c r="K29" s="162">
        <v>1216831.31</v>
      </c>
      <c r="L29" s="163"/>
      <c r="M29" s="162">
        <v>0</v>
      </c>
      <c r="N29" s="163"/>
      <c r="O29" s="162">
        <v>0</v>
      </c>
      <c r="P29" s="163"/>
      <c r="Q29" s="162">
        <v>1216831.31</v>
      </c>
      <c r="R29" s="163"/>
      <c r="S29" s="162">
        <v>3502168.69</v>
      </c>
      <c r="T29" s="198"/>
    </row>
    <row r="30" spans="1:20" ht="225" customHeight="1" x14ac:dyDescent="0.2">
      <c r="A30" s="45" t="s">
        <v>127</v>
      </c>
      <c r="B30" s="46" t="s">
        <v>16</v>
      </c>
      <c r="C30" s="47" t="s">
        <v>116</v>
      </c>
      <c r="D30" s="218" t="s">
        <v>128</v>
      </c>
      <c r="E30" s="219"/>
      <c r="F30" s="219"/>
      <c r="G30" s="219"/>
      <c r="H30" s="220"/>
      <c r="I30" s="113">
        <v>2171000</v>
      </c>
      <c r="J30" s="114"/>
      <c r="K30" s="113">
        <v>584388.98</v>
      </c>
      <c r="L30" s="114"/>
      <c r="M30" s="113">
        <v>0</v>
      </c>
      <c r="N30" s="114"/>
      <c r="O30" s="113">
        <v>0</v>
      </c>
      <c r="P30" s="114"/>
      <c r="Q30" s="260">
        <v>584388.98</v>
      </c>
      <c r="R30" s="261"/>
      <c r="S30" s="260">
        <v>1586611.02</v>
      </c>
      <c r="T30" s="275"/>
    </row>
    <row r="31" spans="1:20" ht="258.75" customHeight="1" x14ac:dyDescent="0.2">
      <c r="A31" s="45" t="s">
        <v>129</v>
      </c>
      <c r="B31" s="46" t="s">
        <v>16</v>
      </c>
      <c r="C31" s="47" t="s">
        <v>116</v>
      </c>
      <c r="D31" s="218" t="s">
        <v>130</v>
      </c>
      <c r="E31" s="219"/>
      <c r="F31" s="219"/>
      <c r="G31" s="219"/>
      <c r="H31" s="220"/>
      <c r="I31" s="113">
        <v>15000</v>
      </c>
      <c r="J31" s="114"/>
      <c r="K31" s="113">
        <v>3744.62</v>
      </c>
      <c r="L31" s="114"/>
      <c r="M31" s="113">
        <v>0</v>
      </c>
      <c r="N31" s="114"/>
      <c r="O31" s="113">
        <v>0</v>
      </c>
      <c r="P31" s="114"/>
      <c r="Q31" s="260">
        <v>3744.62</v>
      </c>
      <c r="R31" s="261"/>
      <c r="S31" s="260">
        <v>11255.38</v>
      </c>
      <c r="T31" s="275"/>
    </row>
    <row r="32" spans="1:20" ht="225" customHeight="1" x14ac:dyDescent="0.2">
      <c r="A32" s="45" t="s">
        <v>132</v>
      </c>
      <c r="B32" s="46" t="s">
        <v>16</v>
      </c>
      <c r="C32" s="47" t="s">
        <v>116</v>
      </c>
      <c r="D32" s="218" t="s">
        <v>131</v>
      </c>
      <c r="E32" s="219"/>
      <c r="F32" s="219"/>
      <c r="G32" s="219"/>
      <c r="H32" s="220"/>
      <c r="I32" s="113">
        <v>2922000</v>
      </c>
      <c r="J32" s="114"/>
      <c r="K32" s="113">
        <v>707101</v>
      </c>
      <c r="L32" s="114"/>
      <c r="M32" s="113">
        <v>0</v>
      </c>
      <c r="N32" s="114"/>
      <c r="O32" s="113">
        <v>0</v>
      </c>
      <c r="P32" s="114"/>
      <c r="Q32" s="260">
        <v>707101</v>
      </c>
      <c r="R32" s="261"/>
      <c r="S32" s="260">
        <v>2214899</v>
      </c>
      <c r="T32" s="275"/>
    </row>
    <row r="33" spans="1:20" ht="225" customHeight="1" x14ac:dyDescent="0.2">
      <c r="A33" s="45" t="s">
        <v>134</v>
      </c>
      <c r="B33" s="46" t="s">
        <v>16</v>
      </c>
      <c r="C33" s="47" t="s">
        <v>116</v>
      </c>
      <c r="D33" s="218" t="s">
        <v>133</v>
      </c>
      <c r="E33" s="219"/>
      <c r="F33" s="219"/>
      <c r="G33" s="219"/>
      <c r="H33" s="220"/>
      <c r="I33" s="113">
        <v>-389000</v>
      </c>
      <c r="J33" s="114"/>
      <c r="K33" s="113">
        <v>-78403.289999999994</v>
      </c>
      <c r="L33" s="114"/>
      <c r="M33" s="113">
        <v>0</v>
      </c>
      <c r="N33" s="114"/>
      <c r="O33" s="113">
        <v>0</v>
      </c>
      <c r="P33" s="114"/>
      <c r="Q33" s="260">
        <v>-78403.289999999994</v>
      </c>
      <c r="R33" s="261"/>
      <c r="S33" s="260">
        <v>-310596.71000000002</v>
      </c>
      <c r="T33" s="275"/>
    </row>
    <row r="34" spans="1:20" ht="22.5" customHeight="1" x14ac:dyDescent="0.2">
      <c r="A34" s="39" t="s">
        <v>136</v>
      </c>
      <c r="B34" s="40" t="s">
        <v>16</v>
      </c>
      <c r="C34" s="100" t="s">
        <v>108</v>
      </c>
      <c r="D34" s="269" t="s">
        <v>135</v>
      </c>
      <c r="E34" s="270"/>
      <c r="F34" s="270"/>
      <c r="G34" s="270"/>
      <c r="H34" s="271"/>
      <c r="I34" s="152">
        <v>39000</v>
      </c>
      <c r="J34" s="153"/>
      <c r="K34" s="152">
        <v>25.19</v>
      </c>
      <c r="L34" s="153"/>
      <c r="M34" s="152">
        <v>0</v>
      </c>
      <c r="N34" s="153"/>
      <c r="O34" s="152">
        <v>0</v>
      </c>
      <c r="P34" s="153"/>
      <c r="Q34" s="152">
        <v>25.19</v>
      </c>
      <c r="R34" s="153"/>
      <c r="S34" s="152">
        <v>38974.81</v>
      </c>
      <c r="T34" s="197"/>
    </row>
    <row r="35" spans="1:20" ht="33.75" customHeight="1" x14ac:dyDescent="0.2">
      <c r="A35" s="42" t="s">
        <v>137</v>
      </c>
      <c r="B35" s="43" t="s">
        <v>16</v>
      </c>
      <c r="C35" s="98" t="s">
        <v>108</v>
      </c>
      <c r="D35" s="272" t="s">
        <v>138</v>
      </c>
      <c r="E35" s="273"/>
      <c r="F35" s="273"/>
      <c r="G35" s="273"/>
      <c r="H35" s="274"/>
      <c r="I35" s="162">
        <v>39000</v>
      </c>
      <c r="J35" s="163"/>
      <c r="K35" s="162">
        <v>25.19</v>
      </c>
      <c r="L35" s="163"/>
      <c r="M35" s="162">
        <v>0</v>
      </c>
      <c r="N35" s="163"/>
      <c r="O35" s="162">
        <v>0</v>
      </c>
      <c r="P35" s="163"/>
      <c r="Q35" s="162">
        <v>25.19</v>
      </c>
      <c r="R35" s="163"/>
      <c r="S35" s="162">
        <v>38974.81</v>
      </c>
      <c r="T35" s="198"/>
    </row>
    <row r="36" spans="1:20" ht="33.75" customHeight="1" x14ac:dyDescent="0.2">
      <c r="A36" s="45" t="s">
        <v>137</v>
      </c>
      <c r="B36" s="46" t="s">
        <v>16</v>
      </c>
      <c r="C36" s="47" t="s">
        <v>116</v>
      </c>
      <c r="D36" s="218" t="s">
        <v>139</v>
      </c>
      <c r="E36" s="219"/>
      <c r="F36" s="219"/>
      <c r="G36" s="219"/>
      <c r="H36" s="220"/>
      <c r="I36" s="113">
        <v>39000</v>
      </c>
      <c r="J36" s="114"/>
      <c r="K36" s="113">
        <v>25.19</v>
      </c>
      <c r="L36" s="114"/>
      <c r="M36" s="113">
        <v>0</v>
      </c>
      <c r="N36" s="114"/>
      <c r="O36" s="113">
        <v>0</v>
      </c>
      <c r="P36" s="114"/>
      <c r="Q36" s="260">
        <v>25.19</v>
      </c>
      <c r="R36" s="261"/>
      <c r="S36" s="260">
        <v>38974.81</v>
      </c>
      <c r="T36" s="275"/>
    </row>
    <row r="37" spans="1:20" ht="12.75" customHeight="1" x14ac:dyDescent="0.2">
      <c r="A37" s="39" t="s">
        <v>140</v>
      </c>
      <c r="B37" s="40" t="s">
        <v>16</v>
      </c>
      <c r="C37" s="100" t="s">
        <v>108</v>
      </c>
      <c r="D37" s="269" t="s">
        <v>141</v>
      </c>
      <c r="E37" s="270"/>
      <c r="F37" s="270"/>
      <c r="G37" s="270"/>
      <c r="H37" s="271"/>
      <c r="I37" s="152">
        <v>23779000</v>
      </c>
      <c r="J37" s="153"/>
      <c r="K37" s="152">
        <v>2786434.36</v>
      </c>
      <c r="L37" s="153"/>
      <c r="M37" s="152">
        <v>0</v>
      </c>
      <c r="N37" s="153"/>
      <c r="O37" s="152">
        <v>0</v>
      </c>
      <c r="P37" s="153"/>
      <c r="Q37" s="152">
        <v>2786434.36</v>
      </c>
      <c r="R37" s="153"/>
      <c r="S37" s="152">
        <v>20992565.640000001</v>
      </c>
      <c r="T37" s="197"/>
    </row>
    <row r="38" spans="1:20" ht="12.75" customHeight="1" x14ac:dyDescent="0.2">
      <c r="A38" s="42" t="s">
        <v>143</v>
      </c>
      <c r="B38" s="43" t="s">
        <v>16</v>
      </c>
      <c r="C38" s="98" t="s">
        <v>108</v>
      </c>
      <c r="D38" s="272" t="s">
        <v>142</v>
      </c>
      <c r="E38" s="273"/>
      <c r="F38" s="273"/>
      <c r="G38" s="273"/>
      <c r="H38" s="274"/>
      <c r="I38" s="162">
        <v>7718000</v>
      </c>
      <c r="J38" s="163"/>
      <c r="K38" s="162">
        <v>235946.57</v>
      </c>
      <c r="L38" s="163"/>
      <c r="M38" s="162">
        <v>0</v>
      </c>
      <c r="N38" s="163"/>
      <c r="O38" s="162">
        <v>0</v>
      </c>
      <c r="P38" s="163"/>
      <c r="Q38" s="162">
        <v>235946.57</v>
      </c>
      <c r="R38" s="163"/>
      <c r="S38" s="162">
        <v>7482053.4299999997</v>
      </c>
      <c r="T38" s="198"/>
    </row>
    <row r="39" spans="1:20" ht="101.25" customHeight="1" x14ac:dyDescent="0.2">
      <c r="A39" s="45" t="s">
        <v>145</v>
      </c>
      <c r="B39" s="46" t="s">
        <v>16</v>
      </c>
      <c r="C39" s="47" t="s">
        <v>116</v>
      </c>
      <c r="D39" s="218" t="s">
        <v>144</v>
      </c>
      <c r="E39" s="219"/>
      <c r="F39" s="219"/>
      <c r="G39" s="219"/>
      <c r="H39" s="220"/>
      <c r="I39" s="113">
        <v>7718000</v>
      </c>
      <c r="J39" s="114"/>
      <c r="K39" s="113">
        <v>235946.57</v>
      </c>
      <c r="L39" s="114"/>
      <c r="M39" s="113">
        <v>0</v>
      </c>
      <c r="N39" s="114"/>
      <c r="O39" s="113">
        <v>0</v>
      </c>
      <c r="P39" s="114"/>
      <c r="Q39" s="260">
        <v>235946.57</v>
      </c>
      <c r="R39" s="261"/>
      <c r="S39" s="260">
        <v>7482053.4299999997</v>
      </c>
      <c r="T39" s="275"/>
    </row>
    <row r="40" spans="1:20" ht="12.75" customHeight="1" x14ac:dyDescent="0.2">
      <c r="A40" s="42" t="s">
        <v>143</v>
      </c>
      <c r="B40" s="43" t="s">
        <v>16</v>
      </c>
      <c r="C40" s="98" t="s">
        <v>108</v>
      </c>
      <c r="D40" s="272" t="s">
        <v>146</v>
      </c>
      <c r="E40" s="273"/>
      <c r="F40" s="273"/>
      <c r="G40" s="273"/>
      <c r="H40" s="274"/>
      <c r="I40" s="162">
        <v>16061000</v>
      </c>
      <c r="J40" s="163"/>
      <c r="K40" s="162">
        <v>2550487.79</v>
      </c>
      <c r="L40" s="163"/>
      <c r="M40" s="162">
        <v>0</v>
      </c>
      <c r="N40" s="163"/>
      <c r="O40" s="162">
        <v>0</v>
      </c>
      <c r="P40" s="163"/>
      <c r="Q40" s="162">
        <v>2550487.79</v>
      </c>
      <c r="R40" s="163"/>
      <c r="S40" s="162">
        <v>13510512.210000001</v>
      </c>
      <c r="T40" s="198"/>
    </row>
    <row r="41" spans="1:20" ht="78.75" customHeight="1" x14ac:dyDescent="0.2">
      <c r="A41" s="45" t="s">
        <v>148</v>
      </c>
      <c r="B41" s="46" t="s">
        <v>16</v>
      </c>
      <c r="C41" s="47" t="s">
        <v>116</v>
      </c>
      <c r="D41" s="218" t="s">
        <v>147</v>
      </c>
      <c r="E41" s="219"/>
      <c r="F41" s="219"/>
      <c r="G41" s="219"/>
      <c r="H41" s="220"/>
      <c r="I41" s="113">
        <v>11843000</v>
      </c>
      <c r="J41" s="114"/>
      <c r="K41" s="113">
        <v>2458394.7999999998</v>
      </c>
      <c r="L41" s="114"/>
      <c r="M41" s="113">
        <v>0</v>
      </c>
      <c r="N41" s="114"/>
      <c r="O41" s="113">
        <v>0</v>
      </c>
      <c r="P41" s="114"/>
      <c r="Q41" s="260">
        <v>2458394.7999999998</v>
      </c>
      <c r="R41" s="261"/>
      <c r="S41" s="260">
        <v>9384605.1999999993</v>
      </c>
      <c r="T41" s="275"/>
    </row>
    <row r="42" spans="1:20" ht="12.75" customHeight="1" x14ac:dyDescent="0.2">
      <c r="A42" s="45" t="s">
        <v>150</v>
      </c>
      <c r="B42" s="46" t="s">
        <v>16</v>
      </c>
      <c r="C42" s="47" t="s">
        <v>116</v>
      </c>
      <c r="D42" s="218" t="s">
        <v>149</v>
      </c>
      <c r="E42" s="219"/>
      <c r="F42" s="219"/>
      <c r="G42" s="219"/>
      <c r="H42" s="220"/>
      <c r="I42" s="113">
        <v>4218000</v>
      </c>
      <c r="J42" s="114"/>
      <c r="K42" s="113">
        <v>92092.99</v>
      </c>
      <c r="L42" s="114"/>
      <c r="M42" s="113">
        <v>0</v>
      </c>
      <c r="N42" s="114"/>
      <c r="O42" s="113">
        <v>0</v>
      </c>
      <c r="P42" s="114"/>
      <c r="Q42" s="260">
        <v>92092.99</v>
      </c>
      <c r="R42" s="261"/>
      <c r="S42" s="260">
        <v>4125907.01</v>
      </c>
      <c r="T42" s="275"/>
    </row>
    <row r="43" spans="1:20" ht="78.75" customHeight="1" x14ac:dyDescent="0.2">
      <c r="A43" s="39" t="s">
        <v>152</v>
      </c>
      <c r="B43" s="40" t="s">
        <v>16</v>
      </c>
      <c r="C43" s="100" t="s">
        <v>108</v>
      </c>
      <c r="D43" s="269" t="s">
        <v>151</v>
      </c>
      <c r="E43" s="270"/>
      <c r="F43" s="270"/>
      <c r="G43" s="270"/>
      <c r="H43" s="271"/>
      <c r="I43" s="152">
        <v>2375000</v>
      </c>
      <c r="J43" s="153"/>
      <c r="K43" s="152">
        <v>1005799.87</v>
      </c>
      <c r="L43" s="153"/>
      <c r="M43" s="152">
        <v>0</v>
      </c>
      <c r="N43" s="153"/>
      <c r="O43" s="152">
        <v>0</v>
      </c>
      <c r="P43" s="153"/>
      <c r="Q43" s="152">
        <v>1005799.87</v>
      </c>
      <c r="R43" s="153"/>
      <c r="S43" s="152">
        <v>1369200.13</v>
      </c>
      <c r="T43" s="197"/>
    </row>
    <row r="44" spans="1:20" ht="12.75" customHeight="1" x14ac:dyDescent="0.2">
      <c r="A44" s="42" t="s">
        <v>153</v>
      </c>
      <c r="B44" s="43" t="s">
        <v>16</v>
      </c>
      <c r="C44" s="98" t="s">
        <v>108</v>
      </c>
      <c r="D44" s="272" t="s">
        <v>154</v>
      </c>
      <c r="E44" s="273"/>
      <c r="F44" s="273"/>
      <c r="G44" s="273"/>
      <c r="H44" s="274"/>
      <c r="I44" s="162">
        <v>2375000</v>
      </c>
      <c r="J44" s="163"/>
      <c r="K44" s="162">
        <v>1005799.87</v>
      </c>
      <c r="L44" s="163"/>
      <c r="M44" s="162">
        <v>0</v>
      </c>
      <c r="N44" s="163"/>
      <c r="O44" s="162">
        <v>0</v>
      </c>
      <c r="P44" s="163"/>
      <c r="Q44" s="162">
        <v>1005799.87</v>
      </c>
      <c r="R44" s="163"/>
      <c r="S44" s="162">
        <v>1369200.13</v>
      </c>
      <c r="T44" s="198"/>
    </row>
    <row r="45" spans="1:20" ht="12.75" customHeight="1" x14ac:dyDescent="0.2">
      <c r="A45" s="45" t="s">
        <v>156</v>
      </c>
      <c r="B45" s="46" t="s">
        <v>16</v>
      </c>
      <c r="C45" s="47" t="s">
        <v>105</v>
      </c>
      <c r="D45" s="218" t="s">
        <v>155</v>
      </c>
      <c r="E45" s="219"/>
      <c r="F45" s="219"/>
      <c r="G45" s="219"/>
      <c r="H45" s="220"/>
      <c r="I45" s="113">
        <v>1500000</v>
      </c>
      <c r="J45" s="114"/>
      <c r="K45" s="113">
        <v>815714.14</v>
      </c>
      <c r="L45" s="114"/>
      <c r="M45" s="113">
        <v>0</v>
      </c>
      <c r="N45" s="114"/>
      <c r="O45" s="113">
        <v>0</v>
      </c>
      <c r="P45" s="114"/>
      <c r="Q45" s="260">
        <v>815714.14</v>
      </c>
      <c r="R45" s="261"/>
      <c r="S45" s="260">
        <v>684285.86</v>
      </c>
      <c r="T45" s="275"/>
    </row>
    <row r="46" spans="1:20" ht="135" customHeight="1" x14ac:dyDescent="0.2">
      <c r="A46" s="45" t="s">
        <v>157</v>
      </c>
      <c r="B46" s="46" t="s">
        <v>16</v>
      </c>
      <c r="C46" s="47" t="s">
        <v>105</v>
      </c>
      <c r="D46" s="218" t="s">
        <v>158</v>
      </c>
      <c r="E46" s="219"/>
      <c r="F46" s="219"/>
      <c r="G46" s="219"/>
      <c r="H46" s="220"/>
      <c r="I46" s="113">
        <v>875000</v>
      </c>
      <c r="J46" s="114"/>
      <c r="K46" s="113">
        <v>190085.73</v>
      </c>
      <c r="L46" s="114"/>
      <c r="M46" s="113">
        <v>0</v>
      </c>
      <c r="N46" s="114"/>
      <c r="O46" s="113">
        <v>0</v>
      </c>
      <c r="P46" s="114"/>
      <c r="Q46" s="260">
        <v>190085.73</v>
      </c>
      <c r="R46" s="261"/>
      <c r="S46" s="260">
        <v>684914.27</v>
      </c>
      <c r="T46" s="275"/>
    </row>
    <row r="47" spans="1:20" ht="45" customHeight="1" x14ac:dyDescent="0.2">
      <c r="A47" s="39" t="s">
        <v>160</v>
      </c>
      <c r="B47" s="40" t="s">
        <v>16</v>
      </c>
      <c r="C47" s="100" t="s">
        <v>108</v>
      </c>
      <c r="D47" s="269" t="s">
        <v>159</v>
      </c>
      <c r="E47" s="270"/>
      <c r="F47" s="270"/>
      <c r="G47" s="270"/>
      <c r="H47" s="271"/>
      <c r="I47" s="152">
        <v>700000</v>
      </c>
      <c r="J47" s="153"/>
      <c r="K47" s="152">
        <v>55526.31</v>
      </c>
      <c r="L47" s="153"/>
      <c r="M47" s="152">
        <v>0</v>
      </c>
      <c r="N47" s="153"/>
      <c r="O47" s="152">
        <v>0</v>
      </c>
      <c r="P47" s="153"/>
      <c r="Q47" s="152">
        <v>55526.31</v>
      </c>
      <c r="R47" s="153"/>
      <c r="S47" s="152">
        <v>644473.68999999994</v>
      </c>
      <c r="T47" s="197"/>
    </row>
    <row r="48" spans="1:20" ht="22.5" customHeight="1" x14ac:dyDescent="0.2">
      <c r="A48" s="42" t="s">
        <v>161</v>
      </c>
      <c r="B48" s="43" t="s">
        <v>16</v>
      </c>
      <c r="C48" s="98" t="s">
        <v>108</v>
      </c>
      <c r="D48" s="272" t="s">
        <v>162</v>
      </c>
      <c r="E48" s="273"/>
      <c r="F48" s="273"/>
      <c r="G48" s="273"/>
      <c r="H48" s="274"/>
      <c r="I48" s="162">
        <v>700000</v>
      </c>
      <c r="J48" s="163"/>
      <c r="K48" s="162">
        <v>55526.31</v>
      </c>
      <c r="L48" s="163"/>
      <c r="M48" s="162">
        <v>0</v>
      </c>
      <c r="N48" s="163"/>
      <c r="O48" s="162">
        <v>0</v>
      </c>
      <c r="P48" s="163"/>
      <c r="Q48" s="162">
        <v>55526.31</v>
      </c>
      <c r="R48" s="163"/>
      <c r="S48" s="162">
        <v>644473.68999999994</v>
      </c>
      <c r="T48" s="198"/>
    </row>
    <row r="49" spans="1:20" ht="101.25" customHeight="1" x14ac:dyDescent="0.2">
      <c r="A49" s="45" t="s">
        <v>164</v>
      </c>
      <c r="B49" s="46" t="s">
        <v>16</v>
      </c>
      <c r="C49" s="47" t="s">
        <v>163</v>
      </c>
      <c r="D49" s="218" t="s">
        <v>165</v>
      </c>
      <c r="E49" s="219"/>
      <c r="F49" s="219"/>
      <c r="G49" s="219"/>
      <c r="H49" s="220"/>
      <c r="I49" s="113">
        <v>700000</v>
      </c>
      <c r="J49" s="114"/>
      <c r="K49" s="113">
        <v>55526.31</v>
      </c>
      <c r="L49" s="114"/>
      <c r="M49" s="113">
        <v>0</v>
      </c>
      <c r="N49" s="114"/>
      <c r="O49" s="113">
        <v>0</v>
      </c>
      <c r="P49" s="114"/>
      <c r="Q49" s="260">
        <v>55526.31</v>
      </c>
      <c r="R49" s="261"/>
      <c r="S49" s="260">
        <v>644473.68999999994</v>
      </c>
      <c r="T49" s="275"/>
    </row>
    <row r="50" spans="1:20" ht="22.5" customHeight="1" x14ac:dyDescent="0.2">
      <c r="A50" s="39" t="s">
        <v>167</v>
      </c>
      <c r="B50" s="40" t="s">
        <v>16</v>
      </c>
      <c r="C50" s="100" t="s">
        <v>108</v>
      </c>
      <c r="D50" s="269" t="s">
        <v>166</v>
      </c>
      <c r="E50" s="270"/>
      <c r="F50" s="270"/>
      <c r="G50" s="270"/>
      <c r="H50" s="271"/>
      <c r="I50" s="152">
        <v>0</v>
      </c>
      <c r="J50" s="153"/>
      <c r="K50" s="152">
        <v>25988</v>
      </c>
      <c r="L50" s="153"/>
      <c r="M50" s="152">
        <v>0</v>
      </c>
      <c r="N50" s="153"/>
      <c r="O50" s="152">
        <v>0</v>
      </c>
      <c r="P50" s="153"/>
      <c r="Q50" s="152">
        <v>25988</v>
      </c>
      <c r="R50" s="153"/>
      <c r="S50" s="152">
        <v>0</v>
      </c>
      <c r="T50" s="197"/>
    </row>
    <row r="51" spans="1:20" ht="78.75" customHeight="1" x14ac:dyDescent="0.2">
      <c r="A51" s="42" t="s">
        <v>168</v>
      </c>
      <c r="B51" s="43" t="s">
        <v>16</v>
      </c>
      <c r="C51" s="98" t="s">
        <v>108</v>
      </c>
      <c r="D51" s="272" t="s">
        <v>169</v>
      </c>
      <c r="E51" s="273"/>
      <c r="F51" s="273"/>
      <c r="G51" s="273"/>
      <c r="H51" s="274"/>
      <c r="I51" s="162">
        <v>0</v>
      </c>
      <c r="J51" s="163"/>
      <c r="K51" s="162">
        <v>25988</v>
      </c>
      <c r="L51" s="163"/>
      <c r="M51" s="162">
        <v>0</v>
      </c>
      <c r="N51" s="163"/>
      <c r="O51" s="162">
        <v>0</v>
      </c>
      <c r="P51" s="163"/>
      <c r="Q51" s="162">
        <v>25988</v>
      </c>
      <c r="R51" s="163"/>
      <c r="S51" s="162">
        <v>0</v>
      </c>
      <c r="T51" s="198"/>
    </row>
    <row r="52" spans="1:20" ht="146.25" customHeight="1" x14ac:dyDescent="0.2">
      <c r="A52" s="45" t="s">
        <v>170</v>
      </c>
      <c r="B52" s="46" t="s">
        <v>16</v>
      </c>
      <c r="C52" s="47" t="s">
        <v>105</v>
      </c>
      <c r="D52" s="218" t="s">
        <v>171</v>
      </c>
      <c r="E52" s="219"/>
      <c r="F52" s="219"/>
      <c r="G52" s="219"/>
      <c r="H52" s="220"/>
      <c r="I52" s="113">
        <v>0</v>
      </c>
      <c r="J52" s="114"/>
      <c r="K52" s="113">
        <v>25988</v>
      </c>
      <c r="L52" s="114"/>
      <c r="M52" s="113">
        <v>0</v>
      </c>
      <c r="N52" s="114"/>
      <c r="O52" s="113">
        <v>0</v>
      </c>
      <c r="P52" s="114"/>
      <c r="Q52" s="260">
        <v>25988</v>
      </c>
      <c r="R52" s="261"/>
      <c r="S52" s="260">
        <v>0</v>
      </c>
      <c r="T52" s="275"/>
    </row>
    <row r="53" spans="1:20" ht="22.5" customHeight="1" x14ac:dyDescent="0.2">
      <c r="A53" s="36" t="s">
        <v>173</v>
      </c>
      <c r="B53" s="37" t="s">
        <v>16</v>
      </c>
      <c r="C53" s="99" t="s">
        <v>108</v>
      </c>
      <c r="D53" s="266" t="s">
        <v>172</v>
      </c>
      <c r="E53" s="267"/>
      <c r="F53" s="267"/>
      <c r="G53" s="267"/>
      <c r="H53" s="268"/>
      <c r="I53" s="164">
        <v>242043400</v>
      </c>
      <c r="J53" s="165"/>
      <c r="K53" s="164">
        <v>44235945.770000003</v>
      </c>
      <c r="L53" s="165"/>
      <c r="M53" s="164">
        <v>0</v>
      </c>
      <c r="N53" s="165"/>
      <c r="O53" s="164">
        <v>0</v>
      </c>
      <c r="P53" s="165"/>
      <c r="Q53" s="164">
        <v>44235945.770000003</v>
      </c>
      <c r="R53" s="165"/>
      <c r="S53" s="164">
        <v>197797196.90000001</v>
      </c>
      <c r="T53" s="196"/>
    </row>
    <row r="54" spans="1:20" ht="12.75" customHeight="1" x14ac:dyDescent="0.2">
      <c r="A54" s="39" t="s">
        <v>175</v>
      </c>
      <c r="B54" s="40" t="s">
        <v>16</v>
      </c>
      <c r="C54" s="100" t="s">
        <v>108</v>
      </c>
      <c r="D54" s="269" t="s">
        <v>174</v>
      </c>
      <c r="E54" s="270"/>
      <c r="F54" s="270"/>
      <c r="G54" s="270"/>
      <c r="H54" s="271"/>
      <c r="I54" s="152">
        <v>242043400</v>
      </c>
      <c r="J54" s="153"/>
      <c r="K54" s="152">
        <v>44246203.100000001</v>
      </c>
      <c r="L54" s="153"/>
      <c r="M54" s="152">
        <v>0</v>
      </c>
      <c r="N54" s="153"/>
      <c r="O54" s="152">
        <v>0</v>
      </c>
      <c r="P54" s="153"/>
      <c r="Q54" s="152">
        <v>44246203.100000001</v>
      </c>
      <c r="R54" s="153"/>
      <c r="S54" s="152">
        <v>197797196.90000001</v>
      </c>
      <c r="T54" s="197"/>
    </row>
    <row r="55" spans="1:20" ht="22.5" customHeight="1" x14ac:dyDescent="0.2">
      <c r="A55" s="42" t="s">
        <v>177</v>
      </c>
      <c r="B55" s="43" t="s">
        <v>16</v>
      </c>
      <c r="C55" s="98" t="s">
        <v>108</v>
      </c>
      <c r="D55" s="272" t="s">
        <v>176</v>
      </c>
      <c r="E55" s="273"/>
      <c r="F55" s="273"/>
      <c r="G55" s="273"/>
      <c r="H55" s="274"/>
      <c r="I55" s="162">
        <v>63750400</v>
      </c>
      <c r="J55" s="163"/>
      <c r="K55" s="162">
        <v>11433700</v>
      </c>
      <c r="L55" s="163"/>
      <c r="M55" s="162">
        <v>0</v>
      </c>
      <c r="N55" s="163"/>
      <c r="O55" s="162">
        <v>0</v>
      </c>
      <c r="P55" s="163"/>
      <c r="Q55" s="162">
        <v>11433700</v>
      </c>
      <c r="R55" s="163"/>
      <c r="S55" s="162">
        <v>52316700</v>
      </c>
      <c r="T55" s="198"/>
    </row>
    <row r="56" spans="1:20" ht="12.75" customHeight="1" x14ac:dyDescent="0.2">
      <c r="A56" s="45" t="s">
        <v>179</v>
      </c>
      <c r="B56" s="46" t="s">
        <v>16</v>
      </c>
      <c r="C56" s="47" t="s">
        <v>105</v>
      </c>
      <c r="D56" s="218" t="s">
        <v>178</v>
      </c>
      <c r="E56" s="219"/>
      <c r="F56" s="219"/>
      <c r="G56" s="219"/>
      <c r="H56" s="220"/>
      <c r="I56" s="113">
        <v>63750400</v>
      </c>
      <c r="J56" s="114"/>
      <c r="K56" s="113">
        <v>11433700</v>
      </c>
      <c r="L56" s="114"/>
      <c r="M56" s="113">
        <v>0</v>
      </c>
      <c r="N56" s="114"/>
      <c r="O56" s="113">
        <v>0</v>
      </c>
      <c r="P56" s="114"/>
      <c r="Q56" s="260">
        <v>11433700</v>
      </c>
      <c r="R56" s="261"/>
      <c r="S56" s="260">
        <v>52316700</v>
      </c>
      <c r="T56" s="275"/>
    </row>
    <row r="57" spans="1:20" ht="22.5" customHeight="1" x14ac:dyDescent="0.2">
      <c r="A57" s="42" t="s">
        <v>177</v>
      </c>
      <c r="B57" s="43" t="s">
        <v>16</v>
      </c>
      <c r="C57" s="98" t="s">
        <v>108</v>
      </c>
      <c r="D57" s="272" t="s">
        <v>180</v>
      </c>
      <c r="E57" s="273"/>
      <c r="F57" s="273"/>
      <c r="G57" s="273"/>
      <c r="H57" s="274"/>
      <c r="I57" s="162">
        <v>155395100</v>
      </c>
      <c r="J57" s="163"/>
      <c r="K57" s="162">
        <v>28392103.100000001</v>
      </c>
      <c r="L57" s="163"/>
      <c r="M57" s="162">
        <v>0</v>
      </c>
      <c r="N57" s="163"/>
      <c r="O57" s="162">
        <v>0</v>
      </c>
      <c r="P57" s="163"/>
      <c r="Q57" s="162">
        <v>28392103.100000001</v>
      </c>
      <c r="R57" s="163"/>
      <c r="S57" s="162">
        <v>127002996.90000001</v>
      </c>
      <c r="T57" s="198"/>
    </row>
    <row r="58" spans="1:20" ht="157.5" customHeight="1" x14ac:dyDescent="0.2">
      <c r="A58" s="45" t="s">
        <v>181</v>
      </c>
      <c r="B58" s="46" t="s">
        <v>16</v>
      </c>
      <c r="C58" s="47" t="s">
        <v>105</v>
      </c>
      <c r="D58" s="218" t="s">
        <v>182</v>
      </c>
      <c r="E58" s="219"/>
      <c r="F58" s="219"/>
      <c r="G58" s="219"/>
      <c r="H58" s="220"/>
      <c r="I58" s="113">
        <v>30970000</v>
      </c>
      <c r="J58" s="114"/>
      <c r="K58" s="113">
        <v>0</v>
      </c>
      <c r="L58" s="114"/>
      <c r="M58" s="113">
        <v>0</v>
      </c>
      <c r="N58" s="114"/>
      <c r="O58" s="113">
        <v>0</v>
      </c>
      <c r="P58" s="114"/>
      <c r="Q58" s="260">
        <v>0</v>
      </c>
      <c r="R58" s="261"/>
      <c r="S58" s="260">
        <v>30970000</v>
      </c>
      <c r="T58" s="275"/>
    </row>
    <row r="59" spans="1:20" ht="90" customHeight="1" x14ac:dyDescent="0.2">
      <c r="A59" s="45" t="s">
        <v>183</v>
      </c>
      <c r="B59" s="46" t="s">
        <v>16</v>
      </c>
      <c r="C59" s="47" t="s">
        <v>105</v>
      </c>
      <c r="D59" s="218" t="s">
        <v>184</v>
      </c>
      <c r="E59" s="219"/>
      <c r="F59" s="219"/>
      <c r="G59" s="219"/>
      <c r="H59" s="220"/>
      <c r="I59" s="113">
        <v>67808100</v>
      </c>
      <c r="J59" s="114"/>
      <c r="K59" s="113">
        <v>28392103.100000001</v>
      </c>
      <c r="L59" s="114"/>
      <c r="M59" s="113">
        <v>0</v>
      </c>
      <c r="N59" s="114"/>
      <c r="O59" s="113">
        <v>0</v>
      </c>
      <c r="P59" s="114"/>
      <c r="Q59" s="260">
        <v>28392103.100000001</v>
      </c>
      <c r="R59" s="261"/>
      <c r="S59" s="260">
        <v>39415996.899999999</v>
      </c>
      <c r="T59" s="275"/>
    </row>
    <row r="60" spans="1:20" ht="191.25" customHeight="1" x14ac:dyDescent="0.2">
      <c r="A60" s="45" t="s">
        <v>186</v>
      </c>
      <c r="B60" s="46" t="s">
        <v>16</v>
      </c>
      <c r="C60" s="47" t="s">
        <v>105</v>
      </c>
      <c r="D60" s="218" t="s">
        <v>185</v>
      </c>
      <c r="E60" s="219"/>
      <c r="F60" s="219"/>
      <c r="G60" s="219"/>
      <c r="H60" s="220"/>
      <c r="I60" s="113">
        <v>56617000</v>
      </c>
      <c r="J60" s="114"/>
      <c r="K60" s="113">
        <v>0</v>
      </c>
      <c r="L60" s="114"/>
      <c r="M60" s="113">
        <v>0</v>
      </c>
      <c r="N60" s="114"/>
      <c r="O60" s="113">
        <v>0</v>
      </c>
      <c r="P60" s="114"/>
      <c r="Q60" s="260">
        <v>0</v>
      </c>
      <c r="R60" s="261"/>
      <c r="S60" s="260">
        <v>56617000</v>
      </c>
      <c r="T60" s="275"/>
    </row>
    <row r="61" spans="1:20" ht="78.75" customHeight="1" x14ac:dyDescent="0.2">
      <c r="A61" s="42" t="s">
        <v>187</v>
      </c>
      <c r="B61" s="43" t="s">
        <v>16</v>
      </c>
      <c r="C61" s="98" t="s">
        <v>108</v>
      </c>
      <c r="D61" s="272" t="s">
        <v>188</v>
      </c>
      <c r="E61" s="273"/>
      <c r="F61" s="273"/>
      <c r="G61" s="273"/>
      <c r="H61" s="274"/>
      <c r="I61" s="162">
        <v>8945900</v>
      </c>
      <c r="J61" s="163"/>
      <c r="K61" s="162">
        <v>4420400</v>
      </c>
      <c r="L61" s="163"/>
      <c r="M61" s="162">
        <v>0</v>
      </c>
      <c r="N61" s="163"/>
      <c r="O61" s="162">
        <v>0</v>
      </c>
      <c r="P61" s="163"/>
      <c r="Q61" s="162">
        <v>4420400</v>
      </c>
      <c r="R61" s="163"/>
      <c r="S61" s="162">
        <v>4525500</v>
      </c>
      <c r="T61" s="198"/>
    </row>
    <row r="62" spans="1:20" ht="45" customHeight="1" x14ac:dyDescent="0.2">
      <c r="A62" s="45" t="s">
        <v>189</v>
      </c>
      <c r="B62" s="46" t="s">
        <v>16</v>
      </c>
      <c r="C62" s="47" t="s">
        <v>105</v>
      </c>
      <c r="D62" s="218" t="s">
        <v>190</v>
      </c>
      <c r="E62" s="219"/>
      <c r="F62" s="219"/>
      <c r="G62" s="219"/>
      <c r="H62" s="220"/>
      <c r="I62" s="113">
        <v>8945900</v>
      </c>
      <c r="J62" s="114"/>
      <c r="K62" s="113">
        <v>4420400</v>
      </c>
      <c r="L62" s="114"/>
      <c r="M62" s="113">
        <v>0</v>
      </c>
      <c r="N62" s="114"/>
      <c r="O62" s="113">
        <v>0</v>
      </c>
      <c r="P62" s="114"/>
      <c r="Q62" s="260">
        <v>4420400</v>
      </c>
      <c r="R62" s="261"/>
      <c r="S62" s="260">
        <v>4525500</v>
      </c>
      <c r="T62" s="275"/>
    </row>
    <row r="63" spans="1:20" ht="22.5" customHeight="1" x14ac:dyDescent="0.2">
      <c r="A63" s="42" t="s">
        <v>177</v>
      </c>
      <c r="B63" s="43" t="s">
        <v>16</v>
      </c>
      <c r="C63" s="98" t="s">
        <v>108</v>
      </c>
      <c r="D63" s="272" t="s">
        <v>191</v>
      </c>
      <c r="E63" s="273"/>
      <c r="F63" s="273"/>
      <c r="G63" s="273"/>
      <c r="H63" s="274"/>
      <c r="I63" s="162">
        <v>45000</v>
      </c>
      <c r="J63" s="163"/>
      <c r="K63" s="162">
        <v>0</v>
      </c>
      <c r="L63" s="163"/>
      <c r="M63" s="162">
        <v>0</v>
      </c>
      <c r="N63" s="163"/>
      <c r="O63" s="162">
        <v>0</v>
      </c>
      <c r="P63" s="163"/>
      <c r="Q63" s="162">
        <v>0</v>
      </c>
      <c r="R63" s="163"/>
      <c r="S63" s="162">
        <v>45000</v>
      </c>
      <c r="T63" s="198"/>
    </row>
    <row r="64" spans="1:20" ht="157.5" customHeight="1" x14ac:dyDescent="0.2">
      <c r="A64" s="45" t="s">
        <v>192</v>
      </c>
      <c r="B64" s="46" t="s">
        <v>16</v>
      </c>
      <c r="C64" s="47" t="s">
        <v>105</v>
      </c>
      <c r="D64" s="218" t="s">
        <v>193</v>
      </c>
      <c r="E64" s="219"/>
      <c r="F64" s="219"/>
      <c r="G64" s="219"/>
      <c r="H64" s="220"/>
      <c r="I64" s="113">
        <v>45000</v>
      </c>
      <c r="J64" s="114"/>
      <c r="K64" s="113">
        <v>0</v>
      </c>
      <c r="L64" s="114"/>
      <c r="M64" s="113">
        <v>0</v>
      </c>
      <c r="N64" s="114"/>
      <c r="O64" s="113">
        <v>0</v>
      </c>
      <c r="P64" s="114"/>
      <c r="Q64" s="260">
        <v>0</v>
      </c>
      <c r="R64" s="261"/>
      <c r="S64" s="260">
        <v>45000</v>
      </c>
      <c r="T64" s="275"/>
    </row>
    <row r="65" spans="1:20" ht="22.5" customHeight="1" x14ac:dyDescent="0.2">
      <c r="A65" s="42" t="s">
        <v>177</v>
      </c>
      <c r="B65" s="43" t="s">
        <v>16</v>
      </c>
      <c r="C65" s="98" t="s">
        <v>108</v>
      </c>
      <c r="D65" s="272" t="s">
        <v>194</v>
      </c>
      <c r="E65" s="273"/>
      <c r="F65" s="273"/>
      <c r="G65" s="273"/>
      <c r="H65" s="274"/>
      <c r="I65" s="162">
        <v>723600</v>
      </c>
      <c r="J65" s="163"/>
      <c r="K65" s="162">
        <v>0</v>
      </c>
      <c r="L65" s="163"/>
      <c r="M65" s="162">
        <v>0</v>
      </c>
      <c r="N65" s="163"/>
      <c r="O65" s="162">
        <v>0</v>
      </c>
      <c r="P65" s="163"/>
      <c r="Q65" s="162">
        <v>0</v>
      </c>
      <c r="R65" s="163"/>
      <c r="S65" s="162">
        <v>723600</v>
      </c>
      <c r="T65" s="198"/>
    </row>
    <row r="66" spans="1:20" ht="135" customHeight="1" x14ac:dyDescent="0.2">
      <c r="A66" s="45" t="s">
        <v>195</v>
      </c>
      <c r="B66" s="46" t="s">
        <v>16</v>
      </c>
      <c r="C66" s="47" t="s">
        <v>105</v>
      </c>
      <c r="D66" s="218" t="s">
        <v>196</v>
      </c>
      <c r="E66" s="219"/>
      <c r="F66" s="219"/>
      <c r="G66" s="219"/>
      <c r="H66" s="220"/>
      <c r="I66" s="113">
        <v>723600</v>
      </c>
      <c r="J66" s="114"/>
      <c r="K66" s="113">
        <v>0</v>
      </c>
      <c r="L66" s="114"/>
      <c r="M66" s="113">
        <v>0</v>
      </c>
      <c r="N66" s="114"/>
      <c r="O66" s="113">
        <v>0</v>
      </c>
      <c r="P66" s="114"/>
      <c r="Q66" s="260">
        <v>0</v>
      </c>
      <c r="R66" s="261"/>
      <c r="S66" s="260">
        <v>723600</v>
      </c>
      <c r="T66" s="275"/>
    </row>
    <row r="67" spans="1:20" ht="101.25" customHeight="1" x14ac:dyDescent="0.2">
      <c r="A67" s="42" t="s">
        <v>198</v>
      </c>
      <c r="B67" s="43" t="s">
        <v>16</v>
      </c>
      <c r="C67" s="98" t="s">
        <v>108</v>
      </c>
      <c r="D67" s="272" t="s">
        <v>197</v>
      </c>
      <c r="E67" s="273"/>
      <c r="F67" s="273"/>
      <c r="G67" s="273"/>
      <c r="H67" s="274"/>
      <c r="I67" s="162">
        <v>13183400</v>
      </c>
      <c r="J67" s="163"/>
      <c r="K67" s="162">
        <v>0</v>
      </c>
      <c r="L67" s="163"/>
      <c r="M67" s="162">
        <v>0</v>
      </c>
      <c r="N67" s="163"/>
      <c r="O67" s="162">
        <v>0</v>
      </c>
      <c r="P67" s="163"/>
      <c r="Q67" s="162">
        <v>0</v>
      </c>
      <c r="R67" s="163"/>
      <c r="S67" s="162">
        <v>13183400</v>
      </c>
      <c r="T67" s="198"/>
    </row>
    <row r="68" spans="1:20" ht="67.5" customHeight="1" x14ac:dyDescent="0.2">
      <c r="A68" s="45" t="s">
        <v>199</v>
      </c>
      <c r="B68" s="46" t="s">
        <v>16</v>
      </c>
      <c r="C68" s="47" t="s">
        <v>105</v>
      </c>
      <c r="D68" s="218" t="s">
        <v>200</v>
      </c>
      <c r="E68" s="219"/>
      <c r="F68" s="219"/>
      <c r="G68" s="219"/>
      <c r="H68" s="220"/>
      <c r="I68" s="113">
        <v>13183400</v>
      </c>
      <c r="J68" s="114"/>
      <c r="K68" s="113">
        <v>0</v>
      </c>
      <c r="L68" s="114"/>
      <c r="M68" s="113">
        <v>0</v>
      </c>
      <c r="N68" s="114"/>
      <c r="O68" s="113">
        <v>0</v>
      </c>
      <c r="P68" s="114"/>
      <c r="Q68" s="260">
        <v>0</v>
      </c>
      <c r="R68" s="261"/>
      <c r="S68" s="260">
        <v>13183400</v>
      </c>
      <c r="T68" s="275"/>
    </row>
    <row r="69" spans="1:20" ht="90" customHeight="1" x14ac:dyDescent="0.2">
      <c r="A69" s="39" t="s">
        <v>201</v>
      </c>
      <c r="B69" s="40" t="s">
        <v>16</v>
      </c>
      <c r="C69" s="100" t="s">
        <v>108</v>
      </c>
      <c r="D69" s="269" t="s">
        <v>202</v>
      </c>
      <c r="E69" s="270"/>
      <c r="F69" s="270"/>
      <c r="G69" s="270"/>
      <c r="H69" s="271"/>
      <c r="I69" s="152">
        <v>0</v>
      </c>
      <c r="J69" s="153"/>
      <c r="K69" s="152">
        <v>-10257.33</v>
      </c>
      <c r="L69" s="153"/>
      <c r="M69" s="152">
        <v>0</v>
      </c>
      <c r="N69" s="153"/>
      <c r="O69" s="152">
        <v>0</v>
      </c>
      <c r="P69" s="153"/>
      <c r="Q69" s="152">
        <v>-10257.33</v>
      </c>
      <c r="R69" s="153"/>
      <c r="S69" s="152">
        <v>0</v>
      </c>
      <c r="T69" s="197"/>
    </row>
    <row r="70" spans="1:20" ht="22.5" customHeight="1" x14ac:dyDescent="0.2">
      <c r="A70" s="42" t="s">
        <v>177</v>
      </c>
      <c r="B70" s="43" t="s">
        <v>16</v>
      </c>
      <c r="C70" s="98" t="s">
        <v>108</v>
      </c>
      <c r="D70" s="272" t="s">
        <v>203</v>
      </c>
      <c r="E70" s="273"/>
      <c r="F70" s="273"/>
      <c r="G70" s="273"/>
      <c r="H70" s="274"/>
      <c r="I70" s="162">
        <v>0</v>
      </c>
      <c r="J70" s="163"/>
      <c r="K70" s="162">
        <v>-10257.33</v>
      </c>
      <c r="L70" s="163"/>
      <c r="M70" s="162">
        <v>0</v>
      </c>
      <c r="N70" s="163"/>
      <c r="O70" s="162">
        <v>0</v>
      </c>
      <c r="P70" s="163"/>
      <c r="Q70" s="162">
        <v>-10257.33</v>
      </c>
      <c r="R70" s="163"/>
      <c r="S70" s="162">
        <v>0</v>
      </c>
      <c r="T70" s="198"/>
    </row>
    <row r="71" spans="1:20" ht="101.25" customHeight="1" x14ac:dyDescent="0.2">
      <c r="A71" s="45" t="s">
        <v>204</v>
      </c>
      <c r="B71" s="46" t="s">
        <v>16</v>
      </c>
      <c r="C71" s="47" t="s">
        <v>105</v>
      </c>
      <c r="D71" s="236" t="s">
        <v>205</v>
      </c>
      <c r="E71" s="237"/>
      <c r="F71" s="237"/>
      <c r="G71" s="237"/>
      <c r="H71" s="238"/>
      <c r="I71" s="278">
        <v>0</v>
      </c>
      <c r="J71" s="279"/>
      <c r="K71" s="278">
        <v>-10257.33</v>
      </c>
      <c r="L71" s="279"/>
      <c r="M71" s="278">
        <v>0</v>
      </c>
      <c r="N71" s="279"/>
      <c r="O71" s="278">
        <v>0</v>
      </c>
      <c r="P71" s="279"/>
      <c r="Q71" s="276">
        <v>-10257.33</v>
      </c>
      <c r="R71" s="280"/>
      <c r="S71" s="276">
        <v>0</v>
      </c>
      <c r="T71" s="277"/>
    </row>
    <row r="72" spans="1:20" ht="0.75" customHeight="1" thickBot="1" x14ac:dyDescent="0.25">
      <c r="A72" s="48"/>
      <c r="B72" s="49"/>
      <c r="C72" s="50"/>
      <c r="D72" s="155"/>
      <c r="E72" s="156"/>
      <c r="F72" s="156"/>
      <c r="G72" s="156"/>
      <c r="H72" s="157"/>
      <c r="I72" s="158"/>
      <c r="J72" s="159"/>
      <c r="K72" s="158"/>
      <c r="L72" s="159"/>
      <c r="M72" s="158"/>
      <c r="N72" s="159"/>
      <c r="O72" s="158"/>
      <c r="P72" s="159"/>
      <c r="Q72" s="140"/>
      <c r="R72" s="141"/>
      <c r="S72" s="140"/>
      <c r="T72" s="176"/>
    </row>
    <row r="73" spans="1:20" ht="15" customHeight="1" x14ac:dyDescent="0.2">
      <c r="A73" s="202" t="s">
        <v>39</v>
      </c>
      <c r="B73" s="202"/>
      <c r="C73" s="202"/>
      <c r="D73" s="202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1" t="s">
        <v>46</v>
      </c>
      <c r="S73" s="201"/>
      <c r="T73" s="201"/>
    </row>
    <row r="74" spans="1:20" x14ac:dyDescent="0.2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</row>
    <row r="75" spans="1:20" x14ac:dyDescent="0.2">
      <c r="A75" s="142" t="s">
        <v>8</v>
      </c>
      <c r="B75" s="142" t="s">
        <v>91</v>
      </c>
      <c r="C75" s="180" t="s">
        <v>55</v>
      </c>
      <c r="D75" s="180"/>
      <c r="E75" s="180"/>
      <c r="F75" s="180"/>
      <c r="G75" s="180"/>
      <c r="H75" s="180"/>
      <c r="I75" s="147" t="s">
        <v>98</v>
      </c>
      <c r="J75" s="168" t="s">
        <v>97</v>
      </c>
      <c r="K75" s="169"/>
      <c r="L75" s="150" t="s">
        <v>7</v>
      </c>
      <c r="M75" s="150"/>
      <c r="N75" s="150"/>
      <c r="O75" s="150"/>
      <c r="P75" s="150"/>
      <c r="Q75" s="150"/>
      <c r="R75" s="150" t="s">
        <v>44</v>
      </c>
      <c r="S75" s="150"/>
      <c r="T75" s="150"/>
    </row>
    <row r="76" spans="1:20" x14ac:dyDescent="0.2">
      <c r="A76" s="154"/>
      <c r="B76" s="154"/>
      <c r="C76" s="180"/>
      <c r="D76" s="180"/>
      <c r="E76" s="180"/>
      <c r="F76" s="180"/>
      <c r="G76" s="180"/>
      <c r="H76" s="180"/>
      <c r="I76" s="160"/>
      <c r="J76" s="239"/>
      <c r="K76" s="240"/>
      <c r="L76" s="168" t="s">
        <v>67</v>
      </c>
      <c r="M76" s="169"/>
      <c r="N76" s="147" t="s">
        <v>68</v>
      </c>
      <c r="O76" s="167" t="s">
        <v>69</v>
      </c>
      <c r="P76" s="168" t="s">
        <v>9</v>
      </c>
      <c r="Q76" s="169"/>
      <c r="R76" s="168" t="s">
        <v>96</v>
      </c>
      <c r="S76" s="169"/>
      <c r="T76" s="147" t="s">
        <v>95</v>
      </c>
    </row>
    <row r="77" spans="1:20" ht="33.75" x14ac:dyDescent="0.2">
      <c r="A77" s="143"/>
      <c r="B77" s="143"/>
      <c r="C77" s="2" t="s">
        <v>66</v>
      </c>
      <c r="D77" s="2" t="s">
        <v>70</v>
      </c>
      <c r="E77" s="2" t="s">
        <v>71</v>
      </c>
      <c r="F77" s="2" t="s">
        <v>92</v>
      </c>
      <c r="G77" s="2" t="s">
        <v>59</v>
      </c>
      <c r="H77" s="2" t="s">
        <v>65</v>
      </c>
      <c r="I77" s="148"/>
      <c r="J77" s="170"/>
      <c r="K77" s="171"/>
      <c r="L77" s="170"/>
      <c r="M77" s="171"/>
      <c r="N77" s="148"/>
      <c r="O77" s="181"/>
      <c r="P77" s="170"/>
      <c r="Q77" s="171"/>
      <c r="R77" s="170"/>
      <c r="S77" s="171"/>
      <c r="T77" s="148"/>
    </row>
    <row r="78" spans="1:20" ht="13.5" thickBot="1" x14ac:dyDescent="0.25">
      <c r="A78" s="25">
        <v>1</v>
      </c>
      <c r="B78" s="2">
        <v>2</v>
      </c>
      <c r="C78" s="144">
        <v>3</v>
      </c>
      <c r="D78" s="145"/>
      <c r="E78" s="145"/>
      <c r="F78" s="145"/>
      <c r="G78" s="145"/>
      <c r="H78" s="146"/>
      <c r="I78" s="26" t="s">
        <v>10</v>
      </c>
      <c r="J78" s="147" t="s">
        <v>11</v>
      </c>
      <c r="K78" s="147"/>
      <c r="L78" s="147" t="s">
        <v>12</v>
      </c>
      <c r="M78" s="147"/>
      <c r="N78" s="26" t="s">
        <v>13</v>
      </c>
      <c r="O78" s="27" t="s">
        <v>14</v>
      </c>
      <c r="P78" s="147" t="s">
        <v>15</v>
      </c>
      <c r="Q78" s="147"/>
      <c r="R78" s="147" t="s">
        <v>19</v>
      </c>
      <c r="S78" s="147"/>
      <c r="T78" s="26" t="s">
        <v>20</v>
      </c>
    </row>
    <row r="79" spans="1:20" ht="12.75" customHeight="1" x14ac:dyDescent="0.2">
      <c r="A79" s="28" t="s">
        <v>21</v>
      </c>
      <c r="B79" s="29" t="s">
        <v>22</v>
      </c>
      <c r="C79" s="229" t="s">
        <v>17</v>
      </c>
      <c r="D79" s="230"/>
      <c r="E79" s="230"/>
      <c r="F79" s="230"/>
      <c r="G79" s="230"/>
      <c r="H79" s="231"/>
      <c r="I79" s="30">
        <v>299990500</v>
      </c>
      <c r="J79" s="249">
        <v>299990500</v>
      </c>
      <c r="K79" s="250"/>
      <c r="L79" s="249">
        <v>53091873.170000002</v>
      </c>
      <c r="M79" s="250"/>
      <c r="N79" s="30">
        <v>0</v>
      </c>
      <c r="O79" s="30">
        <v>0</v>
      </c>
      <c r="P79" s="249">
        <v>53091873.170000002</v>
      </c>
      <c r="Q79" s="250"/>
      <c r="R79" s="249">
        <v>246898626.83000001</v>
      </c>
      <c r="S79" s="250"/>
      <c r="T79" s="31">
        <v>246898626.83000001</v>
      </c>
    </row>
    <row r="80" spans="1:20" x14ac:dyDescent="0.2">
      <c r="A80" s="32" t="s">
        <v>18</v>
      </c>
      <c r="B80" s="33"/>
      <c r="C80" s="129"/>
      <c r="D80" s="130"/>
      <c r="E80" s="130"/>
      <c r="F80" s="130"/>
      <c r="G80" s="130"/>
      <c r="H80" s="131"/>
      <c r="I80" s="34"/>
      <c r="J80" s="132"/>
      <c r="K80" s="132"/>
      <c r="L80" s="132"/>
      <c r="M80" s="132"/>
      <c r="N80" s="34"/>
      <c r="O80" s="34"/>
      <c r="P80" s="132"/>
      <c r="Q80" s="132"/>
      <c r="R80" s="132"/>
      <c r="S80" s="132"/>
      <c r="T80" s="35"/>
    </row>
    <row r="81" spans="1:20" ht="22.5" customHeight="1" x14ac:dyDescent="0.2">
      <c r="A81" s="51" t="s">
        <v>207</v>
      </c>
      <c r="B81" s="52" t="s">
        <v>22</v>
      </c>
      <c r="C81" s="53" t="s">
        <v>108</v>
      </c>
      <c r="D81" s="53" t="s">
        <v>206</v>
      </c>
      <c r="E81" s="53" t="s">
        <v>208</v>
      </c>
      <c r="F81" s="53" t="s">
        <v>108</v>
      </c>
      <c r="G81" s="54"/>
      <c r="H81" s="53"/>
      <c r="I81" s="95">
        <v>4900400</v>
      </c>
      <c r="J81" s="281">
        <v>4900400</v>
      </c>
      <c r="K81" s="282"/>
      <c r="L81" s="281">
        <v>1063019.8600000001</v>
      </c>
      <c r="M81" s="282"/>
      <c r="N81" s="95">
        <v>0</v>
      </c>
      <c r="O81" s="95">
        <v>0</v>
      </c>
      <c r="P81" s="281">
        <v>1063019.8600000001</v>
      </c>
      <c r="Q81" s="282"/>
      <c r="R81" s="281">
        <v>3837380.14</v>
      </c>
      <c r="S81" s="282"/>
      <c r="T81" s="56">
        <v>3837380.14</v>
      </c>
    </row>
    <row r="82" spans="1:20" ht="12.75" customHeight="1" x14ac:dyDescent="0.2">
      <c r="A82" s="36" t="s">
        <v>210</v>
      </c>
      <c r="B82" s="57" t="s">
        <v>22</v>
      </c>
      <c r="C82" s="99" t="s">
        <v>108</v>
      </c>
      <c r="D82" s="99" t="s">
        <v>209</v>
      </c>
      <c r="E82" s="99" t="s">
        <v>208</v>
      </c>
      <c r="F82" s="99" t="s">
        <v>108</v>
      </c>
      <c r="G82" s="54"/>
      <c r="H82" s="99"/>
      <c r="I82" s="96">
        <v>4599300</v>
      </c>
      <c r="J82" s="164">
        <v>4599300</v>
      </c>
      <c r="K82" s="165"/>
      <c r="L82" s="164">
        <v>1047919.86</v>
      </c>
      <c r="M82" s="165"/>
      <c r="N82" s="96">
        <v>0</v>
      </c>
      <c r="O82" s="96">
        <v>0</v>
      </c>
      <c r="P82" s="164">
        <v>1047919.86</v>
      </c>
      <c r="Q82" s="165"/>
      <c r="R82" s="164">
        <v>3551380.14</v>
      </c>
      <c r="S82" s="165"/>
      <c r="T82" s="101">
        <v>3551380.14</v>
      </c>
    </row>
    <row r="83" spans="1:20" ht="12.75" customHeight="1" x14ac:dyDescent="0.2">
      <c r="A83" s="39" t="s">
        <v>212</v>
      </c>
      <c r="B83" s="60" t="s">
        <v>22</v>
      </c>
      <c r="C83" s="100" t="s">
        <v>108</v>
      </c>
      <c r="D83" s="100" t="s">
        <v>209</v>
      </c>
      <c r="E83" s="100" t="s">
        <v>208</v>
      </c>
      <c r="F83" s="100" t="s">
        <v>211</v>
      </c>
      <c r="G83" s="54"/>
      <c r="H83" s="100"/>
      <c r="I83" s="93">
        <v>3665600</v>
      </c>
      <c r="J83" s="152">
        <v>3665600</v>
      </c>
      <c r="K83" s="153"/>
      <c r="L83" s="152">
        <v>823155.26</v>
      </c>
      <c r="M83" s="153"/>
      <c r="N83" s="93">
        <v>0</v>
      </c>
      <c r="O83" s="93">
        <v>0</v>
      </c>
      <c r="P83" s="152">
        <v>823155.26</v>
      </c>
      <c r="Q83" s="153"/>
      <c r="R83" s="152">
        <v>2842444.74</v>
      </c>
      <c r="S83" s="153"/>
      <c r="T83" s="97">
        <v>2842444.74</v>
      </c>
    </row>
    <row r="84" spans="1:20" ht="45" customHeight="1" x14ac:dyDescent="0.2">
      <c r="A84" s="42" t="s">
        <v>213</v>
      </c>
      <c r="B84" s="63" t="s">
        <v>22</v>
      </c>
      <c r="C84" s="98" t="s">
        <v>108</v>
      </c>
      <c r="D84" s="98" t="s">
        <v>209</v>
      </c>
      <c r="E84" s="98" t="s">
        <v>208</v>
      </c>
      <c r="F84" s="98" t="s">
        <v>214</v>
      </c>
      <c r="G84" s="54"/>
      <c r="H84" s="98"/>
      <c r="I84" s="94">
        <v>3665600</v>
      </c>
      <c r="J84" s="162">
        <v>3665600</v>
      </c>
      <c r="K84" s="163"/>
      <c r="L84" s="162">
        <v>823155.26</v>
      </c>
      <c r="M84" s="163"/>
      <c r="N84" s="94">
        <v>0</v>
      </c>
      <c r="O84" s="94">
        <v>0</v>
      </c>
      <c r="P84" s="162">
        <v>823155.26</v>
      </c>
      <c r="Q84" s="163"/>
      <c r="R84" s="162">
        <v>2842444.74</v>
      </c>
      <c r="S84" s="163"/>
      <c r="T84" s="102">
        <v>2842444.74</v>
      </c>
    </row>
    <row r="85" spans="1:20" ht="67.5" customHeight="1" x14ac:dyDescent="0.2">
      <c r="A85" s="66" t="s">
        <v>216</v>
      </c>
      <c r="B85" s="67" t="s">
        <v>22</v>
      </c>
      <c r="C85" s="68" t="s">
        <v>105</v>
      </c>
      <c r="D85" s="68" t="s">
        <v>209</v>
      </c>
      <c r="E85" s="68" t="s">
        <v>217</v>
      </c>
      <c r="F85" s="68" t="s">
        <v>215</v>
      </c>
      <c r="G85" s="54"/>
      <c r="H85" s="69"/>
      <c r="I85" s="70">
        <v>883800</v>
      </c>
      <c r="J85" s="113">
        <v>883800</v>
      </c>
      <c r="K85" s="114"/>
      <c r="L85" s="113">
        <v>199197.25</v>
      </c>
      <c r="M85" s="114"/>
      <c r="N85" s="70">
        <v>0</v>
      </c>
      <c r="O85" s="70">
        <v>0</v>
      </c>
      <c r="P85" s="260">
        <v>199197.25</v>
      </c>
      <c r="Q85" s="261"/>
      <c r="R85" s="260">
        <v>684602.75</v>
      </c>
      <c r="S85" s="261"/>
      <c r="T85" s="71">
        <v>684602.75</v>
      </c>
    </row>
    <row r="86" spans="1:20" ht="67.5" customHeight="1" x14ac:dyDescent="0.2">
      <c r="A86" s="66" t="s">
        <v>216</v>
      </c>
      <c r="B86" s="67" t="s">
        <v>22</v>
      </c>
      <c r="C86" s="68" t="s">
        <v>105</v>
      </c>
      <c r="D86" s="68" t="s">
        <v>209</v>
      </c>
      <c r="E86" s="68" t="s">
        <v>218</v>
      </c>
      <c r="F86" s="68" t="s">
        <v>215</v>
      </c>
      <c r="G86" s="54"/>
      <c r="H86" s="69"/>
      <c r="I86" s="70">
        <v>1931600</v>
      </c>
      <c r="J86" s="113">
        <v>1931600</v>
      </c>
      <c r="K86" s="114"/>
      <c r="L86" s="113">
        <v>432671.97</v>
      </c>
      <c r="M86" s="114"/>
      <c r="N86" s="70">
        <v>0</v>
      </c>
      <c r="O86" s="70">
        <v>0</v>
      </c>
      <c r="P86" s="260">
        <v>432671.97</v>
      </c>
      <c r="Q86" s="261"/>
      <c r="R86" s="260">
        <v>1498928.03</v>
      </c>
      <c r="S86" s="261"/>
      <c r="T86" s="71">
        <v>1498928.03</v>
      </c>
    </row>
    <row r="87" spans="1:20" ht="78.75" customHeight="1" x14ac:dyDescent="0.2">
      <c r="A87" s="66" t="s">
        <v>220</v>
      </c>
      <c r="B87" s="67" t="s">
        <v>22</v>
      </c>
      <c r="C87" s="68" t="s">
        <v>105</v>
      </c>
      <c r="D87" s="68" t="s">
        <v>209</v>
      </c>
      <c r="E87" s="68" t="s">
        <v>217</v>
      </c>
      <c r="F87" s="68" t="s">
        <v>219</v>
      </c>
      <c r="G87" s="54"/>
      <c r="H87" s="69"/>
      <c r="I87" s="70">
        <v>266900</v>
      </c>
      <c r="J87" s="113">
        <v>266900</v>
      </c>
      <c r="K87" s="114"/>
      <c r="L87" s="113">
        <v>60157.57</v>
      </c>
      <c r="M87" s="114"/>
      <c r="N87" s="70">
        <v>0</v>
      </c>
      <c r="O87" s="70">
        <v>0</v>
      </c>
      <c r="P87" s="260">
        <v>60157.57</v>
      </c>
      <c r="Q87" s="261"/>
      <c r="R87" s="260">
        <v>206742.43</v>
      </c>
      <c r="S87" s="261"/>
      <c r="T87" s="71">
        <v>206742.43</v>
      </c>
    </row>
    <row r="88" spans="1:20" ht="12.75" customHeight="1" x14ac:dyDescent="0.2">
      <c r="A88" s="66" t="s">
        <v>220</v>
      </c>
      <c r="B88" s="67" t="s">
        <v>22</v>
      </c>
      <c r="C88" s="68" t="s">
        <v>105</v>
      </c>
      <c r="D88" s="68" t="s">
        <v>209</v>
      </c>
      <c r="E88" s="68" t="s">
        <v>218</v>
      </c>
      <c r="F88" s="68" t="s">
        <v>219</v>
      </c>
      <c r="G88" s="54"/>
      <c r="H88" s="69"/>
      <c r="I88" s="70">
        <v>583300</v>
      </c>
      <c r="J88" s="113">
        <v>583300</v>
      </c>
      <c r="K88" s="114"/>
      <c r="L88" s="113">
        <v>131128.47</v>
      </c>
      <c r="M88" s="114"/>
      <c r="N88" s="70">
        <v>0</v>
      </c>
      <c r="O88" s="70">
        <v>0</v>
      </c>
      <c r="P88" s="260">
        <v>131128.47</v>
      </c>
      <c r="Q88" s="261"/>
      <c r="R88" s="260">
        <v>452171.53</v>
      </c>
      <c r="S88" s="261"/>
      <c r="T88" s="71">
        <v>452171.53</v>
      </c>
    </row>
    <row r="89" spans="1:20" ht="45" customHeight="1" x14ac:dyDescent="0.2">
      <c r="A89" s="39" t="s">
        <v>221</v>
      </c>
      <c r="B89" s="60" t="s">
        <v>22</v>
      </c>
      <c r="C89" s="100" t="s">
        <v>108</v>
      </c>
      <c r="D89" s="100" t="s">
        <v>209</v>
      </c>
      <c r="E89" s="100" t="s">
        <v>208</v>
      </c>
      <c r="F89" s="100" t="s">
        <v>22</v>
      </c>
      <c r="G89" s="54"/>
      <c r="H89" s="100"/>
      <c r="I89" s="93">
        <v>852700</v>
      </c>
      <c r="J89" s="152">
        <v>852700</v>
      </c>
      <c r="K89" s="153"/>
      <c r="L89" s="152">
        <v>224764.6</v>
      </c>
      <c r="M89" s="153"/>
      <c r="N89" s="93">
        <v>0</v>
      </c>
      <c r="O89" s="93">
        <v>0</v>
      </c>
      <c r="P89" s="152">
        <v>224764.6</v>
      </c>
      <c r="Q89" s="153"/>
      <c r="R89" s="152">
        <v>627935.4</v>
      </c>
      <c r="S89" s="153"/>
      <c r="T89" s="97">
        <v>627935.4</v>
      </c>
    </row>
    <row r="90" spans="1:20" ht="56.25" customHeight="1" x14ac:dyDescent="0.2">
      <c r="A90" s="42" t="s">
        <v>223</v>
      </c>
      <c r="B90" s="63" t="s">
        <v>22</v>
      </c>
      <c r="C90" s="98" t="s">
        <v>108</v>
      </c>
      <c r="D90" s="98" t="s">
        <v>209</v>
      </c>
      <c r="E90" s="98" t="s">
        <v>208</v>
      </c>
      <c r="F90" s="98" t="s">
        <v>222</v>
      </c>
      <c r="G90" s="54"/>
      <c r="H90" s="98"/>
      <c r="I90" s="94">
        <v>852700</v>
      </c>
      <c r="J90" s="162">
        <v>852700</v>
      </c>
      <c r="K90" s="163"/>
      <c r="L90" s="162">
        <v>224764.6</v>
      </c>
      <c r="M90" s="163"/>
      <c r="N90" s="94">
        <v>0</v>
      </c>
      <c r="O90" s="94">
        <v>0</v>
      </c>
      <c r="P90" s="162">
        <v>224764.6</v>
      </c>
      <c r="Q90" s="163"/>
      <c r="R90" s="162">
        <v>627935.4</v>
      </c>
      <c r="S90" s="163"/>
      <c r="T90" s="102">
        <v>627935.4</v>
      </c>
    </row>
    <row r="91" spans="1:20" ht="56.25" customHeight="1" x14ac:dyDescent="0.2">
      <c r="A91" s="66" t="s">
        <v>224</v>
      </c>
      <c r="B91" s="67" t="s">
        <v>22</v>
      </c>
      <c r="C91" s="68" t="s">
        <v>105</v>
      </c>
      <c r="D91" s="68" t="s">
        <v>209</v>
      </c>
      <c r="E91" s="68" t="s">
        <v>218</v>
      </c>
      <c r="F91" s="68" t="s">
        <v>225</v>
      </c>
      <c r="G91" s="54"/>
      <c r="H91" s="69"/>
      <c r="I91" s="70">
        <v>39300</v>
      </c>
      <c r="J91" s="113">
        <v>39300</v>
      </c>
      <c r="K91" s="114"/>
      <c r="L91" s="113">
        <v>4184.8900000000003</v>
      </c>
      <c r="M91" s="114"/>
      <c r="N91" s="70">
        <v>0</v>
      </c>
      <c r="O91" s="70">
        <v>0</v>
      </c>
      <c r="P91" s="260">
        <v>4184.8900000000003</v>
      </c>
      <c r="Q91" s="261"/>
      <c r="R91" s="260">
        <v>35115.11</v>
      </c>
      <c r="S91" s="261"/>
      <c r="T91" s="71">
        <v>35115.11</v>
      </c>
    </row>
    <row r="92" spans="1:20" ht="22.5" customHeight="1" x14ac:dyDescent="0.2">
      <c r="A92" s="66" t="s">
        <v>227</v>
      </c>
      <c r="B92" s="67" t="s">
        <v>22</v>
      </c>
      <c r="C92" s="68" t="s">
        <v>105</v>
      </c>
      <c r="D92" s="68" t="s">
        <v>209</v>
      </c>
      <c r="E92" s="68" t="s">
        <v>218</v>
      </c>
      <c r="F92" s="68" t="s">
        <v>226</v>
      </c>
      <c r="G92" s="54"/>
      <c r="H92" s="69"/>
      <c r="I92" s="70">
        <v>416400</v>
      </c>
      <c r="J92" s="113">
        <v>416400</v>
      </c>
      <c r="K92" s="114"/>
      <c r="L92" s="113">
        <v>104241.25</v>
      </c>
      <c r="M92" s="114"/>
      <c r="N92" s="70">
        <v>0</v>
      </c>
      <c r="O92" s="70">
        <v>0</v>
      </c>
      <c r="P92" s="260">
        <v>104241.25</v>
      </c>
      <c r="Q92" s="261"/>
      <c r="R92" s="260">
        <v>312158.75</v>
      </c>
      <c r="S92" s="261"/>
      <c r="T92" s="71">
        <v>312158.75</v>
      </c>
    </row>
    <row r="93" spans="1:20" ht="22.5" customHeight="1" x14ac:dyDescent="0.2">
      <c r="A93" s="66" t="s">
        <v>228</v>
      </c>
      <c r="B93" s="67" t="s">
        <v>22</v>
      </c>
      <c r="C93" s="68" t="s">
        <v>105</v>
      </c>
      <c r="D93" s="68" t="s">
        <v>209</v>
      </c>
      <c r="E93" s="68" t="s">
        <v>218</v>
      </c>
      <c r="F93" s="68" t="s">
        <v>229</v>
      </c>
      <c r="G93" s="54"/>
      <c r="H93" s="69"/>
      <c r="I93" s="70">
        <v>397000</v>
      </c>
      <c r="J93" s="113">
        <v>397000</v>
      </c>
      <c r="K93" s="114"/>
      <c r="L93" s="113">
        <v>116338.46</v>
      </c>
      <c r="M93" s="114"/>
      <c r="N93" s="70">
        <v>0</v>
      </c>
      <c r="O93" s="70">
        <v>0</v>
      </c>
      <c r="P93" s="260">
        <v>116338.46</v>
      </c>
      <c r="Q93" s="261"/>
      <c r="R93" s="260">
        <v>280661.53999999998</v>
      </c>
      <c r="S93" s="261"/>
      <c r="T93" s="71">
        <v>280661.53999999998</v>
      </c>
    </row>
    <row r="94" spans="1:20" ht="22.5" customHeight="1" x14ac:dyDescent="0.2">
      <c r="A94" s="39" t="s">
        <v>230</v>
      </c>
      <c r="B94" s="60" t="s">
        <v>22</v>
      </c>
      <c r="C94" s="100" t="s">
        <v>108</v>
      </c>
      <c r="D94" s="100" t="s">
        <v>209</v>
      </c>
      <c r="E94" s="100" t="s">
        <v>208</v>
      </c>
      <c r="F94" s="100" t="s">
        <v>30</v>
      </c>
      <c r="G94" s="54"/>
      <c r="H94" s="100"/>
      <c r="I94" s="93">
        <v>81000</v>
      </c>
      <c r="J94" s="152">
        <v>81000</v>
      </c>
      <c r="K94" s="153"/>
      <c r="L94" s="152">
        <v>0</v>
      </c>
      <c r="M94" s="153"/>
      <c r="N94" s="93">
        <v>0</v>
      </c>
      <c r="O94" s="93">
        <v>0</v>
      </c>
      <c r="P94" s="152">
        <v>0</v>
      </c>
      <c r="Q94" s="153"/>
      <c r="R94" s="152">
        <v>81000</v>
      </c>
      <c r="S94" s="153"/>
      <c r="T94" s="97">
        <v>81000</v>
      </c>
    </row>
    <row r="95" spans="1:20" ht="22.5" customHeight="1" x14ac:dyDescent="0.2">
      <c r="A95" s="42" t="s">
        <v>231</v>
      </c>
      <c r="B95" s="63" t="s">
        <v>22</v>
      </c>
      <c r="C95" s="98" t="s">
        <v>108</v>
      </c>
      <c r="D95" s="98" t="s">
        <v>209</v>
      </c>
      <c r="E95" s="98" t="s">
        <v>208</v>
      </c>
      <c r="F95" s="98" t="s">
        <v>163</v>
      </c>
      <c r="G95" s="54"/>
      <c r="H95" s="98"/>
      <c r="I95" s="94">
        <v>81000</v>
      </c>
      <c r="J95" s="162">
        <v>81000</v>
      </c>
      <c r="K95" s="163"/>
      <c r="L95" s="162">
        <v>0</v>
      </c>
      <c r="M95" s="163"/>
      <c r="N95" s="94">
        <v>0</v>
      </c>
      <c r="O95" s="94">
        <v>0</v>
      </c>
      <c r="P95" s="162">
        <v>0</v>
      </c>
      <c r="Q95" s="163"/>
      <c r="R95" s="162">
        <v>81000</v>
      </c>
      <c r="S95" s="163"/>
      <c r="T95" s="102">
        <v>81000</v>
      </c>
    </row>
    <row r="96" spans="1:20" ht="33.75" customHeight="1" x14ac:dyDescent="0.2">
      <c r="A96" s="66" t="s">
        <v>232</v>
      </c>
      <c r="B96" s="67" t="s">
        <v>22</v>
      </c>
      <c r="C96" s="68" t="s">
        <v>105</v>
      </c>
      <c r="D96" s="68" t="s">
        <v>209</v>
      </c>
      <c r="E96" s="68" t="s">
        <v>218</v>
      </c>
      <c r="F96" s="68" t="s">
        <v>233</v>
      </c>
      <c r="G96" s="54"/>
      <c r="H96" s="69"/>
      <c r="I96" s="70">
        <v>70000</v>
      </c>
      <c r="J96" s="113">
        <v>70000</v>
      </c>
      <c r="K96" s="114"/>
      <c r="L96" s="113">
        <v>0</v>
      </c>
      <c r="M96" s="114"/>
      <c r="N96" s="70">
        <v>0</v>
      </c>
      <c r="O96" s="70">
        <v>0</v>
      </c>
      <c r="P96" s="260">
        <v>0</v>
      </c>
      <c r="Q96" s="261"/>
      <c r="R96" s="260">
        <v>70000</v>
      </c>
      <c r="S96" s="261"/>
      <c r="T96" s="71">
        <v>70000</v>
      </c>
    </row>
    <row r="97" spans="1:20" ht="22.5" customHeight="1" x14ac:dyDescent="0.2">
      <c r="A97" s="66" t="s">
        <v>235</v>
      </c>
      <c r="B97" s="67" t="s">
        <v>22</v>
      </c>
      <c r="C97" s="68" t="s">
        <v>105</v>
      </c>
      <c r="D97" s="68" t="s">
        <v>209</v>
      </c>
      <c r="E97" s="68" t="s">
        <v>218</v>
      </c>
      <c r="F97" s="68" t="s">
        <v>234</v>
      </c>
      <c r="G97" s="54"/>
      <c r="H97" s="69"/>
      <c r="I97" s="70">
        <v>11000</v>
      </c>
      <c r="J97" s="113">
        <v>11000</v>
      </c>
      <c r="K97" s="114"/>
      <c r="L97" s="113">
        <v>0</v>
      </c>
      <c r="M97" s="114"/>
      <c r="N97" s="70">
        <v>0</v>
      </c>
      <c r="O97" s="70">
        <v>0</v>
      </c>
      <c r="P97" s="260">
        <v>0</v>
      </c>
      <c r="Q97" s="261"/>
      <c r="R97" s="260">
        <v>11000</v>
      </c>
      <c r="S97" s="261"/>
      <c r="T97" s="71">
        <v>11000</v>
      </c>
    </row>
    <row r="98" spans="1:20" ht="12.75" customHeight="1" x14ac:dyDescent="0.2">
      <c r="A98" s="36" t="s">
        <v>236</v>
      </c>
      <c r="B98" s="57" t="s">
        <v>22</v>
      </c>
      <c r="C98" s="99" t="s">
        <v>108</v>
      </c>
      <c r="D98" s="99" t="s">
        <v>237</v>
      </c>
      <c r="E98" s="99" t="s">
        <v>208</v>
      </c>
      <c r="F98" s="99" t="s">
        <v>108</v>
      </c>
      <c r="G98" s="54"/>
      <c r="H98" s="99"/>
      <c r="I98" s="96">
        <v>1100</v>
      </c>
      <c r="J98" s="164">
        <v>1100</v>
      </c>
      <c r="K98" s="165"/>
      <c r="L98" s="164">
        <v>0</v>
      </c>
      <c r="M98" s="165"/>
      <c r="N98" s="96">
        <v>0</v>
      </c>
      <c r="O98" s="96">
        <v>0</v>
      </c>
      <c r="P98" s="164">
        <v>0</v>
      </c>
      <c r="Q98" s="165"/>
      <c r="R98" s="164">
        <v>1100</v>
      </c>
      <c r="S98" s="165"/>
      <c r="T98" s="101">
        <v>1100</v>
      </c>
    </row>
    <row r="99" spans="1:20" ht="22.5" customHeight="1" x14ac:dyDescent="0.2">
      <c r="A99" s="39" t="s">
        <v>238</v>
      </c>
      <c r="B99" s="60" t="s">
        <v>22</v>
      </c>
      <c r="C99" s="100" t="s">
        <v>108</v>
      </c>
      <c r="D99" s="100" t="s">
        <v>237</v>
      </c>
      <c r="E99" s="100" t="s">
        <v>208</v>
      </c>
      <c r="F99" s="100" t="s">
        <v>24</v>
      </c>
      <c r="G99" s="54"/>
      <c r="H99" s="100"/>
      <c r="I99" s="93">
        <v>1100</v>
      </c>
      <c r="J99" s="152">
        <v>1100</v>
      </c>
      <c r="K99" s="153"/>
      <c r="L99" s="152">
        <v>0</v>
      </c>
      <c r="M99" s="153"/>
      <c r="N99" s="93">
        <v>0</v>
      </c>
      <c r="O99" s="93">
        <v>0</v>
      </c>
      <c r="P99" s="152">
        <v>0</v>
      </c>
      <c r="Q99" s="153"/>
      <c r="R99" s="152">
        <v>1100</v>
      </c>
      <c r="S99" s="153"/>
      <c r="T99" s="97">
        <v>1100</v>
      </c>
    </row>
    <row r="100" spans="1:20" ht="22.5" customHeight="1" x14ac:dyDescent="0.2">
      <c r="A100" s="42" t="s">
        <v>240</v>
      </c>
      <c r="B100" s="63" t="s">
        <v>22</v>
      </c>
      <c r="C100" s="98" t="s">
        <v>108</v>
      </c>
      <c r="D100" s="98" t="s">
        <v>237</v>
      </c>
      <c r="E100" s="98" t="s">
        <v>208</v>
      </c>
      <c r="F100" s="98" t="s">
        <v>239</v>
      </c>
      <c r="G100" s="54"/>
      <c r="H100" s="98"/>
      <c r="I100" s="94">
        <v>1100</v>
      </c>
      <c r="J100" s="162">
        <v>1100</v>
      </c>
      <c r="K100" s="163"/>
      <c r="L100" s="162">
        <v>0</v>
      </c>
      <c r="M100" s="163"/>
      <c r="N100" s="94">
        <v>0</v>
      </c>
      <c r="O100" s="94">
        <v>0</v>
      </c>
      <c r="P100" s="162">
        <v>0</v>
      </c>
      <c r="Q100" s="163"/>
      <c r="R100" s="162">
        <v>1100</v>
      </c>
      <c r="S100" s="163"/>
      <c r="T100" s="102">
        <v>1100</v>
      </c>
    </row>
    <row r="101" spans="1:20" ht="22.5" customHeight="1" x14ac:dyDescent="0.2">
      <c r="A101" s="66" t="s">
        <v>240</v>
      </c>
      <c r="B101" s="67" t="s">
        <v>22</v>
      </c>
      <c r="C101" s="68" t="s">
        <v>105</v>
      </c>
      <c r="D101" s="68" t="s">
        <v>237</v>
      </c>
      <c r="E101" s="68" t="s">
        <v>241</v>
      </c>
      <c r="F101" s="68" t="s">
        <v>239</v>
      </c>
      <c r="G101" s="54"/>
      <c r="H101" s="69"/>
      <c r="I101" s="70">
        <v>400</v>
      </c>
      <c r="J101" s="113">
        <v>400</v>
      </c>
      <c r="K101" s="114"/>
      <c r="L101" s="113">
        <v>0</v>
      </c>
      <c r="M101" s="114"/>
      <c r="N101" s="70">
        <v>0</v>
      </c>
      <c r="O101" s="70">
        <v>0</v>
      </c>
      <c r="P101" s="260">
        <v>0</v>
      </c>
      <c r="Q101" s="261"/>
      <c r="R101" s="260">
        <v>400</v>
      </c>
      <c r="S101" s="261"/>
      <c r="T101" s="71">
        <v>400</v>
      </c>
    </row>
    <row r="102" spans="1:20" ht="22.5" customHeight="1" x14ac:dyDescent="0.2">
      <c r="A102" s="66" t="s">
        <v>240</v>
      </c>
      <c r="B102" s="67" t="s">
        <v>22</v>
      </c>
      <c r="C102" s="68" t="s">
        <v>105</v>
      </c>
      <c r="D102" s="68" t="s">
        <v>237</v>
      </c>
      <c r="E102" s="68" t="s">
        <v>242</v>
      </c>
      <c r="F102" s="68" t="s">
        <v>239</v>
      </c>
      <c r="G102" s="54"/>
      <c r="H102" s="69"/>
      <c r="I102" s="70">
        <v>400</v>
      </c>
      <c r="J102" s="113">
        <v>400</v>
      </c>
      <c r="K102" s="114"/>
      <c r="L102" s="113">
        <v>0</v>
      </c>
      <c r="M102" s="114"/>
      <c r="N102" s="70">
        <v>0</v>
      </c>
      <c r="O102" s="70">
        <v>0</v>
      </c>
      <c r="P102" s="260">
        <v>0</v>
      </c>
      <c r="Q102" s="261"/>
      <c r="R102" s="260">
        <v>400</v>
      </c>
      <c r="S102" s="261"/>
      <c r="T102" s="71">
        <v>400</v>
      </c>
    </row>
    <row r="103" spans="1:20" ht="22.5" customHeight="1" x14ac:dyDescent="0.2">
      <c r="A103" s="66" t="s">
        <v>240</v>
      </c>
      <c r="B103" s="67" t="s">
        <v>22</v>
      </c>
      <c r="C103" s="68" t="s">
        <v>105</v>
      </c>
      <c r="D103" s="68" t="s">
        <v>237</v>
      </c>
      <c r="E103" s="68" t="s">
        <v>243</v>
      </c>
      <c r="F103" s="68" t="s">
        <v>239</v>
      </c>
      <c r="G103" s="54"/>
      <c r="H103" s="69"/>
      <c r="I103" s="70">
        <v>300</v>
      </c>
      <c r="J103" s="113">
        <v>300</v>
      </c>
      <c r="K103" s="114"/>
      <c r="L103" s="113">
        <v>0</v>
      </c>
      <c r="M103" s="114"/>
      <c r="N103" s="70">
        <v>0</v>
      </c>
      <c r="O103" s="70">
        <v>0</v>
      </c>
      <c r="P103" s="260">
        <v>0</v>
      </c>
      <c r="Q103" s="261"/>
      <c r="R103" s="260">
        <v>300</v>
      </c>
      <c r="S103" s="261"/>
      <c r="T103" s="71">
        <v>300</v>
      </c>
    </row>
    <row r="104" spans="1:20" ht="12.75" customHeight="1" x14ac:dyDescent="0.2">
      <c r="A104" s="36" t="s">
        <v>244</v>
      </c>
      <c r="B104" s="57" t="s">
        <v>22</v>
      </c>
      <c r="C104" s="99" t="s">
        <v>108</v>
      </c>
      <c r="D104" s="99" t="s">
        <v>245</v>
      </c>
      <c r="E104" s="99" t="s">
        <v>208</v>
      </c>
      <c r="F104" s="99" t="s">
        <v>108</v>
      </c>
      <c r="G104" s="54"/>
      <c r="H104" s="99"/>
      <c r="I104" s="96">
        <v>70000</v>
      </c>
      <c r="J104" s="164">
        <v>70000</v>
      </c>
      <c r="K104" s="165"/>
      <c r="L104" s="164">
        <v>0</v>
      </c>
      <c r="M104" s="165"/>
      <c r="N104" s="96">
        <v>0</v>
      </c>
      <c r="O104" s="96">
        <v>0</v>
      </c>
      <c r="P104" s="164">
        <v>0</v>
      </c>
      <c r="Q104" s="165"/>
      <c r="R104" s="164">
        <v>70000</v>
      </c>
      <c r="S104" s="165"/>
      <c r="T104" s="101">
        <v>70000</v>
      </c>
    </row>
    <row r="105" spans="1:20" ht="22.5" customHeight="1" x14ac:dyDescent="0.2">
      <c r="A105" s="39" t="s">
        <v>230</v>
      </c>
      <c r="B105" s="60" t="s">
        <v>22</v>
      </c>
      <c r="C105" s="100" t="s">
        <v>108</v>
      </c>
      <c r="D105" s="100" t="s">
        <v>245</v>
      </c>
      <c r="E105" s="100" t="s">
        <v>208</v>
      </c>
      <c r="F105" s="100" t="s">
        <v>30</v>
      </c>
      <c r="G105" s="54"/>
      <c r="H105" s="100"/>
      <c r="I105" s="93">
        <v>70000</v>
      </c>
      <c r="J105" s="152">
        <v>70000</v>
      </c>
      <c r="K105" s="153"/>
      <c r="L105" s="152">
        <v>0</v>
      </c>
      <c r="M105" s="153"/>
      <c r="N105" s="93">
        <v>0</v>
      </c>
      <c r="O105" s="93">
        <v>0</v>
      </c>
      <c r="P105" s="152">
        <v>0</v>
      </c>
      <c r="Q105" s="153"/>
      <c r="R105" s="152">
        <v>70000</v>
      </c>
      <c r="S105" s="153"/>
      <c r="T105" s="97">
        <v>70000</v>
      </c>
    </row>
    <row r="106" spans="1:20" ht="12.75" customHeight="1" x14ac:dyDescent="0.2">
      <c r="A106" s="42" t="s">
        <v>247</v>
      </c>
      <c r="B106" s="63" t="s">
        <v>22</v>
      </c>
      <c r="C106" s="98" t="s">
        <v>108</v>
      </c>
      <c r="D106" s="98" t="s">
        <v>245</v>
      </c>
      <c r="E106" s="98" t="s">
        <v>208</v>
      </c>
      <c r="F106" s="98" t="s">
        <v>246</v>
      </c>
      <c r="G106" s="54"/>
      <c r="H106" s="98"/>
      <c r="I106" s="94">
        <v>70000</v>
      </c>
      <c r="J106" s="162">
        <v>70000</v>
      </c>
      <c r="K106" s="163"/>
      <c r="L106" s="162">
        <v>0</v>
      </c>
      <c r="M106" s="163"/>
      <c r="N106" s="94">
        <v>0</v>
      </c>
      <c r="O106" s="94">
        <v>0</v>
      </c>
      <c r="P106" s="162">
        <v>0</v>
      </c>
      <c r="Q106" s="163"/>
      <c r="R106" s="162">
        <v>70000</v>
      </c>
      <c r="S106" s="163"/>
      <c r="T106" s="102">
        <v>70000</v>
      </c>
    </row>
    <row r="107" spans="1:20" ht="12.75" customHeight="1" x14ac:dyDescent="0.2">
      <c r="A107" s="66" t="s">
        <v>247</v>
      </c>
      <c r="B107" s="67" t="s">
        <v>22</v>
      </c>
      <c r="C107" s="68" t="s">
        <v>105</v>
      </c>
      <c r="D107" s="68" t="s">
        <v>245</v>
      </c>
      <c r="E107" s="68" t="s">
        <v>248</v>
      </c>
      <c r="F107" s="68" t="s">
        <v>246</v>
      </c>
      <c r="G107" s="54"/>
      <c r="H107" s="69"/>
      <c r="I107" s="70">
        <v>70000</v>
      </c>
      <c r="J107" s="113">
        <v>70000</v>
      </c>
      <c r="K107" s="114"/>
      <c r="L107" s="113">
        <v>0</v>
      </c>
      <c r="M107" s="114"/>
      <c r="N107" s="70">
        <v>0</v>
      </c>
      <c r="O107" s="70">
        <v>0</v>
      </c>
      <c r="P107" s="260">
        <v>0</v>
      </c>
      <c r="Q107" s="261"/>
      <c r="R107" s="260">
        <v>70000</v>
      </c>
      <c r="S107" s="261"/>
      <c r="T107" s="71">
        <v>70000</v>
      </c>
    </row>
    <row r="108" spans="1:20" ht="12.75" customHeight="1" x14ac:dyDescent="0.2">
      <c r="A108" s="36" t="s">
        <v>249</v>
      </c>
      <c r="B108" s="57" t="s">
        <v>22</v>
      </c>
      <c r="C108" s="99" t="s">
        <v>108</v>
      </c>
      <c r="D108" s="99" t="s">
        <v>250</v>
      </c>
      <c r="E108" s="99" t="s">
        <v>208</v>
      </c>
      <c r="F108" s="99" t="s">
        <v>108</v>
      </c>
      <c r="G108" s="54"/>
      <c r="H108" s="99"/>
      <c r="I108" s="96">
        <v>230000</v>
      </c>
      <c r="J108" s="164">
        <v>230000</v>
      </c>
      <c r="K108" s="165"/>
      <c r="L108" s="164">
        <v>15100</v>
      </c>
      <c r="M108" s="165"/>
      <c r="N108" s="96">
        <v>0</v>
      </c>
      <c r="O108" s="96">
        <v>0</v>
      </c>
      <c r="P108" s="164">
        <v>15100</v>
      </c>
      <c r="Q108" s="165"/>
      <c r="R108" s="164">
        <v>214900</v>
      </c>
      <c r="S108" s="165"/>
      <c r="T108" s="101">
        <v>214900</v>
      </c>
    </row>
    <row r="109" spans="1:20" ht="45" customHeight="1" x14ac:dyDescent="0.2">
      <c r="A109" s="39" t="s">
        <v>221</v>
      </c>
      <c r="B109" s="60" t="s">
        <v>22</v>
      </c>
      <c r="C109" s="100" t="s">
        <v>108</v>
      </c>
      <c r="D109" s="100" t="s">
        <v>250</v>
      </c>
      <c r="E109" s="100" t="s">
        <v>208</v>
      </c>
      <c r="F109" s="100" t="s">
        <v>22</v>
      </c>
      <c r="G109" s="54"/>
      <c r="H109" s="100"/>
      <c r="I109" s="93">
        <v>230000</v>
      </c>
      <c r="J109" s="152">
        <v>230000</v>
      </c>
      <c r="K109" s="153"/>
      <c r="L109" s="152">
        <v>15100</v>
      </c>
      <c r="M109" s="153"/>
      <c r="N109" s="93">
        <v>0</v>
      </c>
      <c r="O109" s="93">
        <v>0</v>
      </c>
      <c r="P109" s="152">
        <v>15100</v>
      </c>
      <c r="Q109" s="153"/>
      <c r="R109" s="152">
        <v>214900</v>
      </c>
      <c r="S109" s="153"/>
      <c r="T109" s="97">
        <v>214900</v>
      </c>
    </row>
    <row r="110" spans="1:20" ht="56.25" customHeight="1" x14ac:dyDescent="0.2">
      <c r="A110" s="42" t="s">
        <v>223</v>
      </c>
      <c r="B110" s="63" t="s">
        <v>22</v>
      </c>
      <c r="C110" s="98" t="s">
        <v>108</v>
      </c>
      <c r="D110" s="98" t="s">
        <v>250</v>
      </c>
      <c r="E110" s="98" t="s">
        <v>208</v>
      </c>
      <c r="F110" s="98" t="s">
        <v>222</v>
      </c>
      <c r="G110" s="54"/>
      <c r="H110" s="98"/>
      <c r="I110" s="94">
        <v>230000</v>
      </c>
      <c r="J110" s="162">
        <v>230000</v>
      </c>
      <c r="K110" s="163"/>
      <c r="L110" s="162">
        <v>15100</v>
      </c>
      <c r="M110" s="163"/>
      <c r="N110" s="94">
        <v>0</v>
      </c>
      <c r="O110" s="94">
        <v>0</v>
      </c>
      <c r="P110" s="162">
        <v>15100</v>
      </c>
      <c r="Q110" s="163"/>
      <c r="R110" s="162">
        <v>214900</v>
      </c>
      <c r="S110" s="163"/>
      <c r="T110" s="102">
        <v>214900</v>
      </c>
    </row>
    <row r="111" spans="1:20" ht="22.5" customHeight="1" x14ac:dyDescent="0.2">
      <c r="A111" s="66" t="s">
        <v>227</v>
      </c>
      <c r="B111" s="67" t="s">
        <v>22</v>
      </c>
      <c r="C111" s="68" t="s">
        <v>105</v>
      </c>
      <c r="D111" s="68" t="s">
        <v>250</v>
      </c>
      <c r="E111" s="68" t="s">
        <v>251</v>
      </c>
      <c r="F111" s="68" t="s">
        <v>226</v>
      </c>
      <c r="G111" s="54"/>
      <c r="H111" s="69"/>
      <c r="I111" s="70">
        <v>230000</v>
      </c>
      <c r="J111" s="113">
        <v>230000</v>
      </c>
      <c r="K111" s="114"/>
      <c r="L111" s="113">
        <v>15100</v>
      </c>
      <c r="M111" s="114"/>
      <c r="N111" s="70">
        <v>0</v>
      </c>
      <c r="O111" s="70">
        <v>0</v>
      </c>
      <c r="P111" s="260">
        <v>15100</v>
      </c>
      <c r="Q111" s="261"/>
      <c r="R111" s="260">
        <v>214900</v>
      </c>
      <c r="S111" s="261"/>
      <c r="T111" s="71">
        <v>214900</v>
      </c>
    </row>
    <row r="112" spans="1:20" ht="45" customHeight="1" x14ac:dyDescent="0.2">
      <c r="A112" s="51" t="s">
        <v>252</v>
      </c>
      <c r="B112" s="52" t="s">
        <v>22</v>
      </c>
      <c r="C112" s="53" t="s">
        <v>108</v>
      </c>
      <c r="D112" s="53" t="s">
        <v>253</v>
      </c>
      <c r="E112" s="53" t="s">
        <v>208</v>
      </c>
      <c r="F112" s="53" t="s">
        <v>108</v>
      </c>
      <c r="G112" s="54"/>
      <c r="H112" s="53"/>
      <c r="I112" s="95">
        <v>298000</v>
      </c>
      <c r="J112" s="281">
        <v>298000</v>
      </c>
      <c r="K112" s="282"/>
      <c r="L112" s="281">
        <v>3420</v>
      </c>
      <c r="M112" s="282"/>
      <c r="N112" s="95">
        <v>0</v>
      </c>
      <c r="O112" s="95">
        <v>0</v>
      </c>
      <c r="P112" s="281">
        <v>3420</v>
      </c>
      <c r="Q112" s="282"/>
      <c r="R112" s="281">
        <v>294580</v>
      </c>
      <c r="S112" s="282"/>
      <c r="T112" s="56">
        <v>294580</v>
      </c>
    </row>
    <row r="113" spans="1:20" ht="22.5" customHeight="1" x14ac:dyDescent="0.2">
      <c r="A113" s="36" t="s">
        <v>255</v>
      </c>
      <c r="B113" s="57" t="s">
        <v>22</v>
      </c>
      <c r="C113" s="99" t="s">
        <v>108</v>
      </c>
      <c r="D113" s="99" t="s">
        <v>254</v>
      </c>
      <c r="E113" s="99" t="s">
        <v>208</v>
      </c>
      <c r="F113" s="99" t="s">
        <v>108</v>
      </c>
      <c r="G113" s="54"/>
      <c r="H113" s="99"/>
      <c r="I113" s="96">
        <v>46000</v>
      </c>
      <c r="J113" s="164">
        <v>46000</v>
      </c>
      <c r="K113" s="165"/>
      <c r="L113" s="164">
        <v>1500</v>
      </c>
      <c r="M113" s="165"/>
      <c r="N113" s="96">
        <v>0</v>
      </c>
      <c r="O113" s="96">
        <v>0</v>
      </c>
      <c r="P113" s="164">
        <v>1500</v>
      </c>
      <c r="Q113" s="165"/>
      <c r="R113" s="164">
        <v>44500</v>
      </c>
      <c r="S113" s="165"/>
      <c r="T113" s="101">
        <v>44500</v>
      </c>
    </row>
    <row r="114" spans="1:20" ht="12.75" customHeight="1" x14ac:dyDescent="0.2">
      <c r="A114" s="39" t="s">
        <v>221</v>
      </c>
      <c r="B114" s="60" t="s">
        <v>22</v>
      </c>
      <c r="C114" s="100" t="s">
        <v>108</v>
      </c>
      <c r="D114" s="100" t="s">
        <v>254</v>
      </c>
      <c r="E114" s="100" t="s">
        <v>208</v>
      </c>
      <c r="F114" s="100" t="s">
        <v>22</v>
      </c>
      <c r="G114" s="54"/>
      <c r="H114" s="100"/>
      <c r="I114" s="93">
        <v>46000</v>
      </c>
      <c r="J114" s="152">
        <v>46000</v>
      </c>
      <c r="K114" s="153"/>
      <c r="L114" s="152">
        <v>1500</v>
      </c>
      <c r="M114" s="153"/>
      <c r="N114" s="93">
        <v>0</v>
      </c>
      <c r="O114" s="93">
        <v>0</v>
      </c>
      <c r="P114" s="152">
        <v>1500</v>
      </c>
      <c r="Q114" s="153"/>
      <c r="R114" s="152">
        <v>44500</v>
      </c>
      <c r="S114" s="153"/>
      <c r="T114" s="97">
        <v>44500</v>
      </c>
    </row>
    <row r="115" spans="1:20" ht="56.25" customHeight="1" x14ac:dyDescent="0.2">
      <c r="A115" s="42" t="s">
        <v>223</v>
      </c>
      <c r="B115" s="63" t="s">
        <v>22</v>
      </c>
      <c r="C115" s="98" t="s">
        <v>108</v>
      </c>
      <c r="D115" s="98" t="s">
        <v>254</v>
      </c>
      <c r="E115" s="98" t="s">
        <v>208</v>
      </c>
      <c r="F115" s="98" t="s">
        <v>222</v>
      </c>
      <c r="G115" s="54"/>
      <c r="H115" s="98"/>
      <c r="I115" s="94">
        <v>46000</v>
      </c>
      <c r="J115" s="162">
        <v>46000</v>
      </c>
      <c r="K115" s="163"/>
      <c r="L115" s="162">
        <v>1500</v>
      </c>
      <c r="M115" s="163"/>
      <c r="N115" s="94">
        <v>0</v>
      </c>
      <c r="O115" s="94">
        <v>0</v>
      </c>
      <c r="P115" s="162">
        <v>1500</v>
      </c>
      <c r="Q115" s="163"/>
      <c r="R115" s="162">
        <v>44500</v>
      </c>
      <c r="S115" s="163"/>
      <c r="T115" s="102">
        <v>44500</v>
      </c>
    </row>
    <row r="116" spans="1:20" ht="22.5" customHeight="1" x14ac:dyDescent="0.2">
      <c r="A116" s="66" t="s">
        <v>227</v>
      </c>
      <c r="B116" s="67" t="s">
        <v>22</v>
      </c>
      <c r="C116" s="68" t="s">
        <v>105</v>
      </c>
      <c r="D116" s="68" t="s">
        <v>254</v>
      </c>
      <c r="E116" s="68" t="s">
        <v>256</v>
      </c>
      <c r="F116" s="68" t="s">
        <v>226</v>
      </c>
      <c r="G116" s="54"/>
      <c r="H116" s="69"/>
      <c r="I116" s="70">
        <v>46000</v>
      </c>
      <c r="J116" s="113">
        <v>46000</v>
      </c>
      <c r="K116" s="114"/>
      <c r="L116" s="113">
        <v>1500</v>
      </c>
      <c r="M116" s="114"/>
      <c r="N116" s="70">
        <v>0</v>
      </c>
      <c r="O116" s="70">
        <v>0</v>
      </c>
      <c r="P116" s="260">
        <v>1500</v>
      </c>
      <c r="Q116" s="261"/>
      <c r="R116" s="260">
        <v>44500</v>
      </c>
      <c r="S116" s="261"/>
      <c r="T116" s="71">
        <v>44500</v>
      </c>
    </row>
    <row r="117" spans="1:20" ht="12.75" customHeight="1" x14ac:dyDescent="0.2">
      <c r="A117" s="36" t="s">
        <v>257</v>
      </c>
      <c r="B117" s="57" t="s">
        <v>22</v>
      </c>
      <c r="C117" s="99" t="s">
        <v>108</v>
      </c>
      <c r="D117" s="99" t="s">
        <v>258</v>
      </c>
      <c r="E117" s="99" t="s">
        <v>208</v>
      </c>
      <c r="F117" s="99" t="s">
        <v>108</v>
      </c>
      <c r="G117" s="54"/>
      <c r="H117" s="99"/>
      <c r="I117" s="96">
        <v>252000</v>
      </c>
      <c r="J117" s="164">
        <v>252000</v>
      </c>
      <c r="K117" s="165"/>
      <c r="L117" s="164">
        <v>1920</v>
      </c>
      <c r="M117" s="165"/>
      <c r="N117" s="96">
        <v>0</v>
      </c>
      <c r="O117" s="96">
        <v>0</v>
      </c>
      <c r="P117" s="164">
        <v>1920</v>
      </c>
      <c r="Q117" s="165"/>
      <c r="R117" s="164">
        <v>250080</v>
      </c>
      <c r="S117" s="165"/>
      <c r="T117" s="101">
        <v>250080</v>
      </c>
    </row>
    <row r="118" spans="1:20" ht="45" customHeight="1" x14ac:dyDescent="0.2">
      <c r="A118" s="39" t="s">
        <v>221</v>
      </c>
      <c r="B118" s="60" t="s">
        <v>22</v>
      </c>
      <c r="C118" s="100" t="s">
        <v>108</v>
      </c>
      <c r="D118" s="100" t="s">
        <v>258</v>
      </c>
      <c r="E118" s="100" t="s">
        <v>208</v>
      </c>
      <c r="F118" s="100" t="s">
        <v>22</v>
      </c>
      <c r="G118" s="54"/>
      <c r="H118" s="100"/>
      <c r="I118" s="93">
        <v>252000</v>
      </c>
      <c r="J118" s="152">
        <v>252000</v>
      </c>
      <c r="K118" s="153"/>
      <c r="L118" s="152">
        <v>1920</v>
      </c>
      <c r="M118" s="153"/>
      <c r="N118" s="93">
        <v>0</v>
      </c>
      <c r="O118" s="93">
        <v>0</v>
      </c>
      <c r="P118" s="152">
        <v>1920</v>
      </c>
      <c r="Q118" s="153"/>
      <c r="R118" s="152">
        <v>250080</v>
      </c>
      <c r="S118" s="153"/>
      <c r="T118" s="97">
        <v>250080</v>
      </c>
    </row>
    <row r="119" spans="1:20" ht="56.25" customHeight="1" x14ac:dyDescent="0.2">
      <c r="A119" s="42" t="s">
        <v>223</v>
      </c>
      <c r="B119" s="63" t="s">
        <v>22</v>
      </c>
      <c r="C119" s="98" t="s">
        <v>108</v>
      </c>
      <c r="D119" s="98" t="s">
        <v>258</v>
      </c>
      <c r="E119" s="98" t="s">
        <v>208</v>
      </c>
      <c r="F119" s="98" t="s">
        <v>222</v>
      </c>
      <c r="G119" s="54"/>
      <c r="H119" s="98"/>
      <c r="I119" s="94">
        <v>252000</v>
      </c>
      <c r="J119" s="162">
        <v>252000</v>
      </c>
      <c r="K119" s="163"/>
      <c r="L119" s="162">
        <v>1920</v>
      </c>
      <c r="M119" s="163"/>
      <c r="N119" s="94">
        <v>0</v>
      </c>
      <c r="O119" s="94">
        <v>0</v>
      </c>
      <c r="P119" s="162">
        <v>1920</v>
      </c>
      <c r="Q119" s="163"/>
      <c r="R119" s="162">
        <v>250080</v>
      </c>
      <c r="S119" s="163"/>
      <c r="T119" s="102">
        <v>250080</v>
      </c>
    </row>
    <row r="120" spans="1:20" ht="22.5" customHeight="1" x14ac:dyDescent="0.2">
      <c r="A120" s="66" t="s">
        <v>227</v>
      </c>
      <c r="B120" s="67" t="s">
        <v>22</v>
      </c>
      <c r="C120" s="68" t="s">
        <v>105</v>
      </c>
      <c r="D120" s="68" t="s">
        <v>258</v>
      </c>
      <c r="E120" s="68" t="s">
        <v>259</v>
      </c>
      <c r="F120" s="68" t="s">
        <v>226</v>
      </c>
      <c r="G120" s="54"/>
      <c r="H120" s="69"/>
      <c r="I120" s="70">
        <v>252000</v>
      </c>
      <c r="J120" s="113">
        <v>252000</v>
      </c>
      <c r="K120" s="114"/>
      <c r="L120" s="113">
        <v>1920</v>
      </c>
      <c r="M120" s="114"/>
      <c r="N120" s="70">
        <v>0</v>
      </c>
      <c r="O120" s="70">
        <v>0</v>
      </c>
      <c r="P120" s="260">
        <v>1920</v>
      </c>
      <c r="Q120" s="261"/>
      <c r="R120" s="260">
        <v>250080</v>
      </c>
      <c r="S120" s="261"/>
      <c r="T120" s="71">
        <v>250080</v>
      </c>
    </row>
    <row r="121" spans="1:20" ht="12.75" customHeight="1" x14ac:dyDescent="0.2">
      <c r="A121" s="51" t="s">
        <v>261</v>
      </c>
      <c r="B121" s="52" t="s">
        <v>22</v>
      </c>
      <c r="C121" s="53" t="s">
        <v>108</v>
      </c>
      <c r="D121" s="53" t="s">
        <v>260</v>
      </c>
      <c r="E121" s="53" t="s">
        <v>208</v>
      </c>
      <c r="F121" s="53" t="s">
        <v>108</v>
      </c>
      <c r="G121" s="54"/>
      <c r="H121" s="53"/>
      <c r="I121" s="95">
        <v>104860400</v>
      </c>
      <c r="J121" s="281">
        <v>104860400</v>
      </c>
      <c r="K121" s="282"/>
      <c r="L121" s="281">
        <v>1321268</v>
      </c>
      <c r="M121" s="282"/>
      <c r="N121" s="95">
        <v>0</v>
      </c>
      <c r="O121" s="95">
        <v>0</v>
      </c>
      <c r="P121" s="281">
        <v>1321268</v>
      </c>
      <c r="Q121" s="282"/>
      <c r="R121" s="281">
        <v>103539132</v>
      </c>
      <c r="S121" s="282"/>
      <c r="T121" s="56">
        <v>103539132</v>
      </c>
    </row>
    <row r="122" spans="1:20" ht="22.5" customHeight="1" x14ac:dyDescent="0.2">
      <c r="A122" s="36" t="s">
        <v>263</v>
      </c>
      <c r="B122" s="57" t="s">
        <v>22</v>
      </c>
      <c r="C122" s="99" t="s">
        <v>108</v>
      </c>
      <c r="D122" s="99" t="s">
        <v>262</v>
      </c>
      <c r="E122" s="99" t="s">
        <v>208</v>
      </c>
      <c r="F122" s="99" t="s">
        <v>108</v>
      </c>
      <c r="G122" s="54"/>
      <c r="H122" s="99"/>
      <c r="I122" s="96">
        <v>105100</v>
      </c>
      <c r="J122" s="164">
        <v>105100</v>
      </c>
      <c r="K122" s="165"/>
      <c r="L122" s="164">
        <v>0</v>
      </c>
      <c r="M122" s="165"/>
      <c r="N122" s="96">
        <v>0</v>
      </c>
      <c r="O122" s="96">
        <v>0</v>
      </c>
      <c r="P122" s="164">
        <v>0</v>
      </c>
      <c r="Q122" s="165"/>
      <c r="R122" s="164">
        <v>105100</v>
      </c>
      <c r="S122" s="165"/>
      <c r="T122" s="101">
        <v>105100</v>
      </c>
    </row>
    <row r="123" spans="1:20" ht="45" customHeight="1" x14ac:dyDescent="0.2">
      <c r="A123" s="39" t="s">
        <v>221</v>
      </c>
      <c r="B123" s="60" t="s">
        <v>22</v>
      </c>
      <c r="C123" s="100" t="s">
        <v>108</v>
      </c>
      <c r="D123" s="100" t="s">
        <v>262</v>
      </c>
      <c r="E123" s="100" t="s">
        <v>208</v>
      </c>
      <c r="F123" s="100" t="s">
        <v>22</v>
      </c>
      <c r="G123" s="54"/>
      <c r="H123" s="100"/>
      <c r="I123" s="93">
        <v>105100</v>
      </c>
      <c r="J123" s="152">
        <v>105100</v>
      </c>
      <c r="K123" s="153"/>
      <c r="L123" s="152">
        <v>0</v>
      </c>
      <c r="M123" s="153"/>
      <c r="N123" s="93">
        <v>0</v>
      </c>
      <c r="O123" s="93">
        <v>0</v>
      </c>
      <c r="P123" s="152">
        <v>0</v>
      </c>
      <c r="Q123" s="153"/>
      <c r="R123" s="152">
        <v>105100</v>
      </c>
      <c r="S123" s="153"/>
      <c r="T123" s="97">
        <v>105100</v>
      </c>
    </row>
    <row r="124" spans="1:20" ht="56.25" customHeight="1" x14ac:dyDescent="0.2">
      <c r="A124" s="42" t="s">
        <v>223</v>
      </c>
      <c r="B124" s="63" t="s">
        <v>22</v>
      </c>
      <c r="C124" s="98" t="s">
        <v>108</v>
      </c>
      <c r="D124" s="98" t="s">
        <v>262</v>
      </c>
      <c r="E124" s="98" t="s">
        <v>208</v>
      </c>
      <c r="F124" s="98" t="s">
        <v>222</v>
      </c>
      <c r="G124" s="54"/>
      <c r="H124" s="98"/>
      <c r="I124" s="94">
        <v>105100</v>
      </c>
      <c r="J124" s="162">
        <v>105100</v>
      </c>
      <c r="K124" s="163"/>
      <c r="L124" s="162">
        <v>0</v>
      </c>
      <c r="M124" s="163"/>
      <c r="N124" s="94">
        <v>0</v>
      </c>
      <c r="O124" s="94">
        <v>0</v>
      </c>
      <c r="P124" s="162">
        <v>0</v>
      </c>
      <c r="Q124" s="163"/>
      <c r="R124" s="162">
        <v>105100</v>
      </c>
      <c r="S124" s="163"/>
      <c r="T124" s="102">
        <v>105100</v>
      </c>
    </row>
    <row r="125" spans="1:20" ht="22.5" customHeight="1" x14ac:dyDescent="0.2">
      <c r="A125" s="66" t="s">
        <v>227</v>
      </c>
      <c r="B125" s="67" t="s">
        <v>22</v>
      </c>
      <c r="C125" s="68" t="s">
        <v>105</v>
      </c>
      <c r="D125" s="68" t="s">
        <v>262</v>
      </c>
      <c r="E125" s="68" t="s">
        <v>264</v>
      </c>
      <c r="F125" s="68" t="s">
        <v>226</v>
      </c>
      <c r="G125" s="54"/>
      <c r="H125" s="69"/>
      <c r="I125" s="70">
        <v>105100</v>
      </c>
      <c r="J125" s="113">
        <v>105100</v>
      </c>
      <c r="K125" s="114"/>
      <c r="L125" s="113">
        <v>0</v>
      </c>
      <c r="M125" s="114"/>
      <c r="N125" s="70">
        <v>0</v>
      </c>
      <c r="O125" s="70">
        <v>0</v>
      </c>
      <c r="P125" s="260">
        <v>0</v>
      </c>
      <c r="Q125" s="261"/>
      <c r="R125" s="260">
        <v>105100</v>
      </c>
      <c r="S125" s="261"/>
      <c r="T125" s="71">
        <v>105100</v>
      </c>
    </row>
    <row r="126" spans="1:20" ht="12.75" customHeight="1" x14ac:dyDescent="0.2">
      <c r="A126" s="36" t="s">
        <v>266</v>
      </c>
      <c r="B126" s="57" t="s">
        <v>22</v>
      </c>
      <c r="C126" s="99" t="s">
        <v>108</v>
      </c>
      <c r="D126" s="99" t="s">
        <v>265</v>
      </c>
      <c r="E126" s="99" t="s">
        <v>208</v>
      </c>
      <c r="F126" s="99" t="s">
        <v>108</v>
      </c>
      <c r="G126" s="54"/>
      <c r="H126" s="99"/>
      <c r="I126" s="96">
        <v>900000</v>
      </c>
      <c r="J126" s="164">
        <v>900000</v>
      </c>
      <c r="K126" s="165"/>
      <c r="L126" s="164">
        <v>196135.64</v>
      </c>
      <c r="M126" s="165"/>
      <c r="N126" s="96">
        <v>0</v>
      </c>
      <c r="O126" s="96">
        <v>0</v>
      </c>
      <c r="P126" s="164">
        <v>196135.64</v>
      </c>
      <c r="Q126" s="165"/>
      <c r="R126" s="164">
        <v>703864.36</v>
      </c>
      <c r="S126" s="165"/>
      <c r="T126" s="101">
        <v>703864.36</v>
      </c>
    </row>
    <row r="127" spans="1:20" ht="45" customHeight="1" x14ac:dyDescent="0.2">
      <c r="A127" s="39" t="s">
        <v>221</v>
      </c>
      <c r="B127" s="60" t="s">
        <v>22</v>
      </c>
      <c r="C127" s="100" t="s">
        <v>108</v>
      </c>
      <c r="D127" s="100" t="s">
        <v>265</v>
      </c>
      <c r="E127" s="100" t="s">
        <v>208</v>
      </c>
      <c r="F127" s="100" t="s">
        <v>22</v>
      </c>
      <c r="G127" s="54"/>
      <c r="H127" s="100"/>
      <c r="I127" s="93">
        <v>900000</v>
      </c>
      <c r="J127" s="152">
        <v>900000</v>
      </c>
      <c r="K127" s="153"/>
      <c r="L127" s="152">
        <v>196135.64</v>
      </c>
      <c r="M127" s="153"/>
      <c r="N127" s="93">
        <v>0</v>
      </c>
      <c r="O127" s="93">
        <v>0</v>
      </c>
      <c r="P127" s="152">
        <v>196135.64</v>
      </c>
      <c r="Q127" s="153"/>
      <c r="R127" s="152">
        <v>703864.36</v>
      </c>
      <c r="S127" s="153"/>
      <c r="T127" s="97">
        <v>703864.36</v>
      </c>
    </row>
    <row r="128" spans="1:20" ht="12.75" customHeight="1" x14ac:dyDescent="0.2">
      <c r="A128" s="42" t="s">
        <v>223</v>
      </c>
      <c r="B128" s="63" t="s">
        <v>22</v>
      </c>
      <c r="C128" s="98" t="s">
        <v>108</v>
      </c>
      <c r="D128" s="98" t="s">
        <v>265</v>
      </c>
      <c r="E128" s="98" t="s">
        <v>208</v>
      </c>
      <c r="F128" s="98" t="s">
        <v>222</v>
      </c>
      <c r="G128" s="54"/>
      <c r="H128" s="98"/>
      <c r="I128" s="94">
        <v>900000</v>
      </c>
      <c r="J128" s="162">
        <v>900000</v>
      </c>
      <c r="K128" s="163"/>
      <c r="L128" s="162">
        <v>196135.64</v>
      </c>
      <c r="M128" s="163"/>
      <c r="N128" s="94">
        <v>0</v>
      </c>
      <c r="O128" s="94">
        <v>0</v>
      </c>
      <c r="P128" s="162">
        <v>196135.64</v>
      </c>
      <c r="Q128" s="163"/>
      <c r="R128" s="162">
        <v>703864.36</v>
      </c>
      <c r="S128" s="163"/>
      <c r="T128" s="102">
        <v>703864.36</v>
      </c>
    </row>
    <row r="129" spans="1:20" ht="22.5" customHeight="1" x14ac:dyDescent="0.2">
      <c r="A129" s="66" t="s">
        <v>227</v>
      </c>
      <c r="B129" s="67" t="s">
        <v>22</v>
      </c>
      <c r="C129" s="68" t="s">
        <v>105</v>
      </c>
      <c r="D129" s="68" t="s">
        <v>265</v>
      </c>
      <c r="E129" s="68" t="s">
        <v>267</v>
      </c>
      <c r="F129" s="68" t="s">
        <v>226</v>
      </c>
      <c r="G129" s="54"/>
      <c r="H129" s="69"/>
      <c r="I129" s="70">
        <v>900000</v>
      </c>
      <c r="J129" s="113">
        <v>900000</v>
      </c>
      <c r="K129" s="114"/>
      <c r="L129" s="113">
        <v>196135.64</v>
      </c>
      <c r="M129" s="114"/>
      <c r="N129" s="70">
        <v>0</v>
      </c>
      <c r="O129" s="70">
        <v>0</v>
      </c>
      <c r="P129" s="260">
        <v>196135.64</v>
      </c>
      <c r="Q129" s="261"/>
      <c r="R129" s="260">
        <v>703864.36</v>
      </c>
      <c r="S129" s="261"/>
      <c r="T129" s="71">
        <v>703864.36</v>
      </c>
    </row>
    <row r="130" spans="1:20" ht="12.75" customHeight="1" x14ac:dyDescent="0.2">
      <c r="A130" s="36" t="s">
        <v>269</v>
      </c>
      <c r="B130" s="57" t="s">
        <v>22</v>
      </c>
      <c r="C130" s="99" t="s">
        <v>108</v>
      </c>
      <c r="D130" s="99" t="s">
        <v>268</v>
      </c>
      <c r="E130" s="99" t="s">
        <v>208</v>
      </c>
      <c r="F130" s="99" t="s">
        <v>108</v>
      </c>
      <c r="G130" s="54"/>
      <c r="H130" s="99"/>
      <c r="I130" s="96">
        <v>100659100</v>
      </c>
      <c r="J130" s="164">
        <v>100659100</v>
      </c>
      <c r="K130" s="165"/>
      <c r="L130" s="164">
        <v>915636.38</v>
      </c>
      <c r="M130" s="165"/>
      <c r="N130" s="96">
        <v>0</v>
      </c>
      <c r="O130" s="96">
        <v>0</v>
      </c>
      <c r="P130" s="164">
        <v>915636.38</v>
      </c>
      <c r="Q130" s="165"/>
      <c r="R130" s="164">
        <v>99743463.620000005</v>
      </c>
      <c r="S130" s="165"/>
      <c r="T130" s="101">
        <v>99743463.620000005</v>
      </c>
    </row>
    <row r="131" spans="1:20" ht="12.75" customHeight="1" x14ac:dyDescent="0.2">
      <c r="A131" s="39" t="s">
        <v>221</v>
      </c>
      <c r="B131" s="60" t="s">
        <v>22</v>
      </c>
      <c r="C131" s="100" t="s">
        <v>108</v>
      </c>
      <c r="D131" s="100" t="s">
        <v>268</v>
      </c>
      <c r="E131" s="100" t="s">
        <v>208</v>
      </c>
      <c r="F131" s="100" t="s">
        <v>22</v>
      </c>
      <c r="G131" s="54"/>
      <c r="H131" s="100"/>
      <c r="I131" s="93">
        <v>68059100</v>
      </c>
      <c r="J131" s="152">
        <v>68059100</v>
      </c>
      <c r="K131" s="153"/>
      <c r="L131" s="152">
        <v>915636.38</v>
      </c>
      <c r="M131" s="153"/>
      <c r="N131" s="93">
        <v>0</v>
      </c>
      <c r="O131" s="93">
        <v>0</v>
      </c>
      <c r="P131" s="152">
        <v>915636.38</v>
      </c>
      <c r="Q131" s="153"/>
      <c r="R131" s="152">
        <v>67143463.620000005</v>
      </c>
      <c r="S131" s="153"/>
      <c r="T131" s="97">
        <v>67143463.620000005</v>
      </c>
    </row>
    <row r="132" spans="1:20" ht="12.75" customHeight="1" x14ac:dyDescent="0.2">
      <c r="A132" s="42" t="s">
        <v>223</v>
      </c>
      <c r="B132" s="63" t="s">
        <v>22</v>
      </c>
      <c r="C132" s="98" t="s">
        <v>108</v>
      </c>
      <c r="D132" s="98" t="s">
        <v>268</v>
      </c>
      <c r="E132" s="98" t="s">
        <v>208</v>
      </c>
      <c r="F132" s="98" t="s">
        <v>222</v>
      </c>
      <c r="G132" s="54"/>
      <c r="H132" s="98"/>
      <c r="I132" s="94">
        <v>68059100</v>
      </c>
      <c r="J132" s="162">
        <v>68059100</v>
      </c>
      <c r="K132" s="163"/>
      <c r="L132" s="162">
        <v>915636.38</v>
      </c>
      <c r="M132" s="163"/>
      <c r="N132" s="94">
        <v>0</v>
      </c>
      <c r="O132" s="94">
        <v>0</v>
      </c>
      <c r="P132" s="162">
        <v>915636.38</v>
      </c>
      <c r="Q132" s="163"/>
      <c r="R132" s="162">
        <v>67143463.620000005</v>
      </c>
      <c r="S132" s="163"/>
      <c r="T132" s="102">
        <v>67143463.620000005</v>
      </c>
    </row>
    <row r="133" spans="1:20" ht="22.5" customHeight="1" x14ac:dyDescent="0.2">
      <c r="A133" s="66" t="s">
        <v>227</v>
      </c>
      <c r="B133" s="67" t="s">
        <v>22</v>
      </c>
      <c r="C133" s="68" t="s">
        <v>105</v>
      </c>
      <c r="D133" s="68" t="s">
        <v>268</v>
      </c>
      <c r="E133" s="68" t="s">
        <v>270</v>
      </c>
      <c r="F133" s="68" t="s">
        <v>226</v>
      </c>
      <c r="G133" s="54"/>
      <c r="H133" s="69"/>
      <c r="I133" s="70">
        <v>8619000</v>
      </c>
      <c r="J133" s="113">
        <v>8619000</v>
      </c>
      <c r="K133" s="114"/>
      <c r="L133" s="113">
        <v>429983.34</v>
      </c>
      <c r="M133" s="114"/>
      <c r="N133" s="70">
        <v>0</v>
      </c>
      <c r="O133" s="70">
        <v>0</v>
      </c>
      <c r="P133" s="260">
        <v>429983.34</v>
      </c>
      <c r="Q133" s="261"/>
      <c r="R133" s="260">
        <v>8189016.6600000001</v>
      </c>
      <c r="S133" s="261"/>
      <c r="T133" s="71">
        <v>8189016.6600000001</v>
      </c>
    </row>
    <row r="134" spans="1:20" ht="22.5" customHeight="1" x14ac:dyDescent="0.2">
      <c r="A134" s="66" t="s">
        <v>227</v>
      </c>
      <c r="B134" s="67" t="s">
        <v>22</v>
      </c>
      <c r="C134" s="68" t="s">
        <v>105</v>
      </c>
      <c r="D134" s="68" t="s">
        <v>268</v>
      </c>
      <c r="E134" s="68" t="s">
        <v>271</v>
      </c>
      <c r="F134" s="68" t="s">
        <v>226</v>
      </c>
      <c r="G134" s="54"/>
      <c r="H134" s="69"/>
      <c r="I134" s="70">
        <v>56617000</v>
      </c>
      <c r="J134" s="113">
        <v>56617000</v>
      </c>
      <c r="K134" s="114"/>
      <c r="L134" s="113">
        <v>0</v>
      </c>
      <c r="M134" s="114"/>
      <c r="N134" s="70">
        <v>0</v>
      </c>
      <c r="O134" s="70">
        <v>0</v>
      </c>
      <c r="P134" s="260">
        <v>0</v>
      </c>
      <c r="Q134" s="261"/>
      <c r="R134" s="260">
        <v>56617000</v>
      </c>
      <c r="S134" s="261"/>
      <c r="T134" s="71">
        <v>56617000</v>
      </c>
    </row>
    <row r="135" spans="1:20" ht="22.5" customHeight="1" x14ac:dyDescent="0.2">
      <c r="A135" s="66" t="s">
        <v>227</v>
      </c>
      <c r="B135" s="67" t="s">
        <v>22</v>
      </c>
      <c r="C135" s="68" t="s">
        <v>105</v>
      </c>
      <c r="D135" s="68" t="s">
        <v>268</v>
      </c>
      <c r="E135" s="68" t="s">
        <v>272</v>
      </c>
      <c r="F135" s="68" t="s">
        <v>226</v>
      </c>
      <c r="G135" s="54"/>
      <c r="H135" s="69"/>
      <c r="I135" s="70">
        <v>2683400</v>
      </c>
      <c r="J135" s="113">
        <v>2683400</v>
      </c>
      <c r="K135" s="114"/>
      <c r="L135" s="113">
        <v>485653.04</v>
      </c>
      <c r="M135" s="114"/>
      <c r="N135" s="70">
        <v>0</v>
      </c>
      <c r="O135" s="70">
        <v>0</v>
      </c>
      <c r="P135" s="260">
        <v>485653.04</v>
      </c>
      <c r="Q135" s="261"/>
      <c r="R135" s="260">
        <v>2197746.96</v>
      </c>
      <c r="S135" s="261"/>
      <c r="T135" s="71">
        <v>2197746.96</v>
      </c>
    </row>
    <row r="136" spans="1:20" ht="12.75" customHeight="1" x14ac:dyDescent="0.2">
      <c r="A136" s="66" t="s">
        <v>227</v>
      </c>
      <c r="B136" s="67" t="s">
        <v>22</v>
      </c>
      <c r="C136" s="68" t="s">
        <v>105</v>
      </c>
      <c r="D136" s="68" t="s">
        <v>268</v>
      </c>
      <c r="E136" s="68" t="s">
        <v>273</v>
      </c>
      <c r="F136" s="68" t="s">
        <v>226</v>
      </c>
      <c r="G136" s="54"/>
      <c r="H136" s="69"/>
      <c r="I136" s="70">
        <v>139700</v>
      </c>
      <c r="J136" s="113">
        <v>139700</v>
      </c>
      <c r="K136" s="114"/>
      <c r="L136" s="113">
        <v>0</v>
      </c>
      <c r="M136" s="114"/>
      <c r="N136" s="70">
        <v>0</v>
      </c>
      <c r="O136" s="70">
        <v>0</v>
      </c>
      <c r="P136" s="260">
        <v>0</v>
      </c>
      <c r="Q136" s="261"/>
      <c r="R136" s="260">
        <v>139700</v>
      </c>
      <c r="S136" s="261"/>
      <c r="T136" s="71">
        <v>139700</v>
      </c>
    </row>
    <row r="137" spans="1:20" ht="45" customHeight="1" x14ac:dyDescent="0.2">
      <c r="A137" s="39" t="s">
        <v>274</v>
      </c>
      <c r="B137" s="60" t="s">
        <v>22</v>
      </c>
      <c r="C137" s="100" t="s">
        <v>108</v>
      </c>
      <c r="D137" s="100" t="s">
        <v>268</v>
      </c>
      <c r="E137" s="100" t="s">
        <v>208</v>
      </c>
      <c r="F137" s="100" t="s">
        <v>275</v>
      </c>
      <c r="G137" s="54"/>
      <c r="H137" s="100"/>
      <c r="I137" s="93">
        <v>32600000</v>
      </c>
      <c r="J137" s="152">
        <v>32600000</v>
      </c>
      <c r="K137" s="153"/>
      <c r="L137" s="152">
        <v>0</v>
      </c>
      <c r="M137" s="153"/>
      <c r="N137" s="93">
        <v>0</v>
      </c>
      <c r="O137" s="93">
        <v>0</v>
      </c>
      <c r="P137" s="152">
        <v>0</v>
      </c>
      <c r="Q137" s="153"/>
      <c r="R137" s="152">
        <v>32600000</v>
      </c>
      <c r="S137" s="153"/>
      <c r="T137" s="97">
        <v>32600000</v>
      </c>
    </row>
    <row r="138" spans="1:20" ht="12.75" customHeight="1" x14ac:dyDescent="0.2">
      <c r="A138" s="42" t="s">
        <v>277</v>
      </c>
      <c r="B138" s="63" t="s">
        <v>22</v>
      </c>
      <c r="C138" s="98" t="s">
        <v>108</v>
      </c>
      <c r="D138" s="98" t="s">
        <v>268</v>
      </c>
      <c r="E138" s="98" t="s">
        <v>208</v>
      </c>
      <c r="F138" s="98" t="s">
        <v>276</v>
      </c>
      <c r="G138" s="54"/>
      <c r="H138" s="98"/>
      <c r="I138" s="94">
        <v>32600000</v>
      </c>
      <c r="J138" s="162">
        <v>32600000</v>
      </c>
      <c r="K138" s="163"/>
      <c r="L138" s="162">
        <v>0</v>
      </c>
      <c r="M138" s="163"/>
      <c r="N138" s="94">
        <v>0</v>
      </c>
      <c r="O138" s="94">
        <v>0</v>
      </c>
      <c r="P138" s="162">
        <v>0</v>
      </c>
      <c r="Q138" s="163"/>
      <c r="R138" s="162">
        <v>32600000</v>
      </c>
      <c r="S138" s="163"/>
      <c r="T138" s="102">
        <v>32600000</v>
      </c>
    </row>
    <row r="139" spans="1:20" ht="12.75" customHeight="1" x14ac:dyDescent="0.2">
      <c r="A139" s="66" t="s">
        <v>280</v>
      </c>
      <c r="B139" s="67" t="s">
        <v>22</v>
      </c>
      <c r="C139" s="68" t="s">
        <v>105</v>
      </c>
      <c r="D139" s="68" t="s">
        <v>268</v>
      </c>
      <c r="E139" s="68" t="s">
        <v>278</v>
      </c>
      <c r="F139" s="68" t="s">
        <v>279</v>
      </c>
      <c r="G139" s="54"/>
      <c r="H139" s="69"/>
      <c r="I139" s="70">
        <v>30970000</v>
      </c>
      <c r="J139" s="113">
        <v>30970000</v>
      </c>
      <c r="K139" s="114"/>
      <c r="L139" s="113">
        <v>0</v>
      </c>
      <c r="M139" s="114"/>
      <c r="N139" s="70">
        <v>0</v>
      </c>
      <c r="O139" s="70">
        <v>0</v>
      </c>
      <c r="P139" s="260">
        <v>0</v>
      </c>
      <c r="Q139" s="261"/>
      <c r="R139" s="260">
        <v>30970000</v>
      </c>
      <c r="S139" s="261"/>
      <c r="T139" s="71">
        <v>30970000</v>
      </c>
    </row>
    <row r="140" spans="1:20" ht="67.5" customHeight="1" x14ac:dyDescent="0.2">
      <c r="A140" s="66" t="s">
        <v>280</v>
      </c>
      <c r="B140" s="67" t="s">
        <v>22</v>
      </c>
      <c r="C140" s="68" t="s">
        <v>105</v>
      </c>
      <c r="D140" s="68" t="s">
        <v>268</v>
      </c>
      <c r="E140" s="68" t="s">
        <v>281</v>
      </c>
      <c r="F140" s="68" t="s">
        <v>279</v>
      </c>
      <c r="G140" s="54"/>
      <c r="H140" s="69"/>
      <c r="I140" s="70">
        <v>1630000</v>
      </c>
      <c r="J140" s="113">
        <v>1630000</v>
      </c>
      <c r="K140" s="114"/>
      <c r="L140" s="113">
        <v>0</v>
      </c>
      <c r="M140" s="114"/>
      <c r="N140" s="70">
        <v>0</v>
      </c>
      <c r="O140" s="70">
        <v>0</v>
      </c>
      <c r="P140" s="260">
        <v>0</v>
      </c>
      <c r="Q140" s="261"/>
      <c r="R140" s="260">
        <v>1630000</v>
      </c>
      <c r="S140" s="261"/>
      <c r="T140" s="71">
        <v>1630000</v>
      </c>
    </row>
    <row r="141" spans="1:20" ht="12.75" customHeight="1" x14ac:dyDescent="0.2">
      <c r="A141" s="36" t="s">
        <v>283</v>
      </c>
      <c r="B141" s="57" t="s">
        <v>22</v>
      </c>
      <c r="C141" s="99" t="s">
        <v>108</v>
      </c>
      <c r="D141" s="99" t="s">
        <v>282</v>
      </c>
      <c r="E141" s="99" t="s">
        <v>208</v>
      </c>
      <c r="F141" s="99" t="s">
        <v>108</v>
      </c>
      <c r="G141" s="54"/>
      <c r="H141" s="99"/>
      <c r="I141" s="96">
        <v>115000</v>
      </c>
      <c r="J141" s="164">
        <v>115000</v>
      </c>
      <c r="K141" s="165"/>
      <c r="L141" s="164">
        <v>7855.5</v>
      </c>
      <c r="M141" s="165"/>
      <c r="N141" s="96">
        <v>0</v>
      </c>
      <c r="O141" s="96">
        <v>0</v>
      </c>
      <c r="P141" s="164">
        <v>7855.5</v>
      </c>
      <c r="Q141" s="165"/>
      <c r="R141" s="164">
        <v>107144.5</v>
      </c>
      <c r="S141" s="165"/>
      <c r="T141" s="101">
        <v>107144.5</v>
      </c>
    </row>
    <row r="142" spans="1:20" ht="45" customHeight="1" x14ac:dyDescent="0.2">
      <c r="A142" s="39" t="s">
        <v>221</v>
      </c>
      <c r="B142" s="60" t="s">
        <v>22</v>
      </c>
      <c r="C142" s="100" t="s">
        <v>108</v>
      </c>
      <c r="D142" s="100" t="s">
        <v>282</v>
      </c>
      <c r="E142" s="100" t="s">
        <v>208</v>
      </c>
      <c r="F142" s="100" t="s">
        <v>22</v>
      </c>
      <c r="G142" s="54"/>
      <c r="H142" s="100"/>
      <c r="I142" s="93">
        <v>115000</v>
      </c>
      <c r="J142" s="152">
        <v>115000</v>
      </c>
      <c r="K142" s="153"/>
      <c r="L142" s="152">
        <v>7855.5</v>
      </c>
      <c r="M142" s="153"/>
      <c r="N142" s="93">
        <v>0</v>
      </c>
      <c r="O142" s="93">
        <v>0</v>
      </c>
      <c r="P142" s="152">
        <v>7855.5</v>
      </c>
      <c r="Q142" s="153"/>
      <c r="R142" s="152">
        <v>107144.5</v>
      </c>
      <c r="S142" s="153"/>
      <c r="T142" s="97">
        <v>107144.5</v>
      </c>
    </row>
    <row r="143" spans="1:20" ht="56.25" customHeight="1" x14ac:dyDescent="0.2">
      <c r="A143" s="42" t="s">
        <v>223</v>
      </c>
      <c r="B143" s="63" t="s">
        <v>22</v>
      </c>
      <c r="C143" s="98" t="s">
        <v>108</v>
      </c>
      <c r="D143" s="98" t="s">
        <v>282</v>
      </c>
      <c r="E143" s="98" t="s">
        <v>208</v>
      </c>
      <c r="F143" s="98" t="s">
        <v>222</v>
      </c>
      <c r="G143" s="54"/>
      <c r="H143" s="98"/>
      <c r="I143" s="94">
        <v>115000</v>
      </c>
      <c r="J143" s="162">
        <v>115000</v>
      </c>
      <c r="K143" s="163"/>
      <c r="L143" s="162">
        <v>7855.5</v>
      </c>
      <c r="M143" s="163"/>
      <c r="N143" s="94">
        <v>0</v>
      </c>
      <c r="O143" s="94">
        <v>0</v>
      </c>
      <c r="P143" s="162">
        <v>7855.5</v>
      </c>
      <c r="Q143" s="163"/>
      <c r="R143" s="162">
        <v>107144.5</v>
      </c>
      <c r="S143" s="163"/>
      <c r="T143" s="102">
        <v>107144.5</v>
      </c>
    </row>
    <row r="144" spans="1:20" ht="56.25" customHeight="1" x14ac:dyDescent="0.2">
      <c r="A144" s="66" t="s">
        <v>224</v>
      </c>
      <c r="B144" s="67" t="s">
        <v>22</v>
      </c>
      <c r="C144" s="68" t="s">
        <v>105</v>
      </c>
      <c r="D144" s="68" t="s">
        <v>282</v>
      </c>
      <c r="E144" s="68" t="s">
        <v>284</v>
      </c>
      <c r="F144" s="68" t="s">
        <v>225</v>
      </c>
      <c r="G144" s="54"/>
      <c r="H144" s="69"/>
      <c r="I144" s="70">
        <v>105000</v>
      </c>
      <c r="J144" s="113">
        <v>105000</v>
      </c>
      <c r="K144" s="114"/>
      <c r="L144" s="113">
        <v>7855.5</v>
      </c>
      <c r="M144" s="114"/>
      <c r="N144" s="70">
        <v>0</v>
      </c>
      <c r="O144" s="70">
        <v>0</v>
      </c>
      <c r="P144" s="260">
        <v>7855.5</v>
      </c>
      <c r="Q144" s="261"/>
      <c r="R144" s="260">
        <v>97144.5</v>
      </c>
      <c r="S144" s="261"/>
      <c r="T144" s="71">
        <v>97144.5</v>
      </c>
    </row>
    <row r="145" spans="1:20" ht="12.75" customHeight="1" x14ac:dyDescent="0.2">
      <c r="A145" s="66" t="s">
        <v>224</v>
      </c>
      <c r="B145" s="67" t="s">
        <v>22</v>
      </c>
      <c r="C145" s="68" t="s">
        <v>105</v>
      </c>
      <c r="D145" s="68" t="s">
        <v>282</v>
      </c>
      <c r="E145" s="68" t="s">
        <v>285</v>
      </c>
      <c r="F145" s="68" t="s">
        <v>225</v>
      </c>
      <c r="G145" s="54"/>
      <c r="H145" s="69"/>
      <c r="I145" s="70">
        <v>10000</v>
      </c>
      <c r="J145" s="113">
        <v>10000</v>
      </c>
      <c r="K145" s="114"/>
      <c r="L145" s="113">
        <v>0</v>
      </c>
      <c r="M145" s="114"/>
      <c r="N145" s="70">
        <v>0</v>
      </c>
      <c r="O145" s="70">
        <v>0</v>
      </c>
      <c r="P145" s="260">
        <v>0</v>
      </c>
      <c r="Q145" s="261"/>
      <c r="R145" s="260">
        <v>10000</v>
      </c>
      <c r="S145" s="261"/>
      <c r="T145" s="71">
        <v>10000</v>
      </c>
    </row>
    <row r="146" spans="1:20" ht="22.5" customHeight="1" x14ac:dyDescent="0.2">
      <c r="A146" s="36" t="s">
        <v>286</v>
      </c>
      <c r="B146" s="57" t="s">
        <v>22</v>
      </c>
      <c r="C146" s="99" t="s">
        <v>108</v>
      </c>
      <c r="D146" s="99" t="s">
        <v>287</v>
      </c>
      <c r="E146" s="99" t="s">
        <v>208</v>
      </c>
      <c r="F146" s="99" t="s">
        <v>108</v>
      </c>
      <c r="G146" s="54"/>
      <c r="H146" s="99"/>
      <c r="I146" s="96">
        <v>3081200</v>
      </c>
      <c r="J146" s="164">
        <v>3081200</v>
      </c>
      <c r="K146" s="165"/>
      <c r="L146" s="164">
        <v>201640.48</v>
      </c>
      <c r="M146" s="165"/>
      <c r="N146" s="96">
        <v>0</v>
      </c>
      <c r="O146" s="96">
        <v>0</v>
      </c>
      <c r="P146" s="164">
        <v>201640.48</v>
      </c>
      <c r="Q146" s="165"/>
      <c r="R146" s="164">
        <v>2879559.52</v>
      </c>
      <c r="S146" s="165"/>
      <c r="T146" s="101">
        <v>2879559.52</v>
      </c>
    </row>
    <row r="147" spans="1:20" ht="45" customHeight="1" x14ac:dyDescent="0.2">
      <c r="A147" s="39" t="s">
        <v>221</v>
      </c>
      <c r="B147" s="60" t="s">
        <v>22</v>
      </c>
      <c r="C147" s="100" t="s">
        <v>108</v>
      </c>
      <c r="D147" s="100" t="s">
        <v>287</v>
      </c>
      <c r="E147" s="100" t="s">
        <v>208</v>
      </c>
      <c r="F147" s="100" t="s">
        <v>22</v>
      </c>
      <c r="G147" s="54"/>
      <c r="H147" s="100"/>
      <c r="I147" s="93">
        <v>1099000</v>
      </c>
      <c r="J147" s="152">
        <v>1099000</v>
      </c>
      <c r="K147" s="153"/>
      <c r="L147" s="152">
        <v>201640.48</v>
      </c>
      <c r="M147" s="153"/>
      <c r="N147" s="93">
        <v>0</v>
      </c>
      <c r="O147" s="93">
        <v>0</v>
      </c>
      <c r="P147" s="152">
        <v>201640.48</v>
      </c>
      <c r="Q147" s="153"/>
      <c r="R147" s="152">
        <v>897359.52</v>
      </c>
      <c r="S147" s="153"/>
      <c r="T147" s="97">
        <v>897359.52</v>
      </c>
    </row>
    <row r="148" spans="1:20" ht="56.25" customHeight="1" x14ac:dyDescent="0.2">
      <c r="A148" s="42" t="s">
        <v>223</v>
      </c>
      <c r="B148" s="63" t="s">
        <v>22</v>
      </c>
      <c r="C148" s="98" t="s">
        <v>108</v>
      </c>
      <c r="D148" s="98" t="s">
        <v>287</v>
      </c>
      <c r="E148" s="98" t="s">
        <v>208</v>
      </c>
      <c r="F148" s="98" t="s">
        <v>222</v>
      </c>
      <c r="G148" s="54"/>
      <c r="H148" s="98"/>
      <c r="I148" s="94">
        <v>1099000</v>
      </c>
      <c r="J148" s="162">
        <v>1099000</v>
      </c>
      <c r="K148" s="163"/>
      <c r="L148" s="162">
        <v>201640.48</v>
      </c>
      <c r="M148" s="163"/>
      <c r="N148" s="94">
        <v>0</v>
      </c>
      <c r="O148" s="94">
        <v>0</v>
      </c>
      <c r="P148" s="162">
        <v>201640.48</v>
      </c>
      <c r="Q148" s="163"/>
      <c r="R148" s="162">
        <v>897359.52</v>
      </c>
      <c r="S148" s="163"/>
      <c r="T148" s="102">
        <v>897359.52</v>
      </c>
    </row>
    <row r="149" spans="1:20" ht="12.75" customHeight="1" x14ac:dyDescent="0.2">
      <c r="A149" s="66" t="s">
        <v>224</v>
      </c>
      <c r="B149" s="67" t="s">
        <v>22</v>
      </c>
      <c r="C149" s="68" t="s">
        <v>105</v>
      </c>
      <c r="D149" s="68" t="s">
        <v>287</v>
      </c>
      <c r="E149" s="68" t="s">
        <v>288</v>
      </c>
      <c r="F149" s="68" t="s">
        <v>225</v>
      </c>
      <c r="G149" s="54"/>
      <c r="H149" s="69"/>
      <c r="I149" s="70">
        <v>10000</v>
      </c>
      <c r="J149" s="113">
        <v>10000</v>
      </c>
      <c r="K149" s="114"/>
      <c r="L149" s="113">
        <v>0</v>
      </c>
      <c r="M149" s="114"/>
      <c r="N149" s="70">
        <v>0</v>
      </c>
      <c r="O149" s="70">
        <v>0</v>
      </c>
      <c r="P149" s="260">
        <v>0</v>
      </c>
      <c r="Q149" s="261"/>
      <c r="R149" s="260">
        <v>10000</v>
      </c>
      <c r="S149" s="261"/>
      <c r="T149" s="71">
        <v>10000</v>
      </c>
    </row>
    <row r="150" spans="1:20" ht="22.5" customHeight="1" x14ac:dyDescent="0.2">
      <c r="A150" s="66" t="s">
        <v>227</v>
      </c>
      <c r="B150" s="67" t="s">
        <v>22</v>
      </c>
      <c r="C150" s="68" t="s">
        <v>105</v>
      </c>
      <c r="D150" s="68" t="s">
        <v>287</v>
      </c>
      <c r="E150" s="68" t="s">
        <v>289</v>
      </c>
      <c r="F150" s="68" t="s">
        <v>226</v>
      </c>
      <c r="G150" s="54"/>
      <c r="H150" s="69"/>
      <c r="I150" s="70">
        <v>5700</v>
      </c>
      <c r="J150" s="113">
        <v>5700</v>
      </c>
      <c r="K150" s="114"/>
      <c r="L150" s="113">
        <v>0</v>
      </c>
      <c r="M150" s="114"/>
      <c r="N150" s="70">
        <v>0</v>
      </c>
      <c r="O150" s="70">
        <v>0</v>
      </c>
      <c r="P150" s="260">
        <v>0</v>
      </c>
      <c r="Q150" s="261"/>
      <c r="R150" s="260">
        <v>5700</v>
      </c>
      <c r="S150" s="261"/>
      <c r="T150" s="71">
        <v>5700</v>
      </c>
    </row>
    <row r="151" spans="1:20" ht="22.5" customHeight="1" x14ac:dyDescent="0.2">
      <c r="A151" s="66" t="s">
        <v>227</v>
      </c>
      <c r="B151" s="67" t="s">
        <v>22</v>
      </c>
      <c r="C151" s="68" t="s">
        <v>105</v>
      </c>
      <c r="D151" s="68" t="s">
        <v>287</v>
      </c>
      <c r="E151" s="68" t="s">
        <v>288</v>
      </c>
      <c r="F151" s="68" t="s">
        <v>226</v>
      </c>
      <c r="G151" s="54"/>
      <c r="H151" s="69"/>
      <c r="I151" s="70">
        <v>527300</v>
      </c>
      <c r="J151" s="113">
        <v>527300</v>
      </c>
      <c r="K151" s="114"/>
      <c r="L151" s="113">
        <v>5700</v>
      </c>
      <c r="M151" s="114"/>
      <c r="N151" s="70">
        <v>0</v>
      </c>
      <c r="O151" s="70">
        <v>0</v>
      </c>
      <c r="P151" s="260">
        <v>5700</v>
      </c>
      <c r="Q151" s="261"/>
      <c r="R151" s="260">
        <v>521600</v>
      </c>
      <c r="S151" s="261"/>
      <c r="T151" s="71">
        <v>521600</v>
      </c>
    </row>
    <row r="152" spans="1:20" ht="22.5" customHeight="1" x14ac:dyDescent="0.2">
      <c r="A152" s="66" t="s">
        <v>227</v>
      </c>
      <c r="B152" s="67" t="s">
        <v>22</v>
      </c>
      <c r="C152" s="68" t="s">
        <v>105</v>
      </c>
      <c r="D152" s="68" t="s">
        <v>287</v>
      </c>
      <c r="E152" s="68" t="s">
        <v>290</v>
      </c>
      <c r="F152" s="68" t="s">
        <v>226</v>
      </c>
      <c r="G152" s="54"/>
      <c r="H152" s="69"/>
      <c r="I152" s="70">
        <v>146000</v>
      </c>
      <c r="J152" s="113">
        <v>146000</v>
      </c>
      <c r="K152" s="114"/>
      <c r="L152" s="113">
        <v>19047.95</v>
      </c>
      <c r="M152" s="114"/>
      <c r="N152" s="70">
        <v>0</v>
      </c>
      <c r="O152" s="70">
        <v>0</v>
      </c>
      <c r="P152" s="260">
        <v>19047.95</v>
      </c>
      <c r="Q152" s="261"/>
      <c r="R152" s="260">
        <v>126952.05</v>
      </c>
      <c r="S152" s="261"/>
      <c r="T152" s="71">
        <v>126952.05</v>
      </c>
    </row>
    <row r="153" spans="1:20" ht="12.75" customHeight="1" x14ac:dyDescent="0.2">
      <c r="A153" s="66" t="s">
        <v>228</v>
      </c>
      <c r="B153" s="67" t="s">
        <v>22</v>
      </c>
      <c r="C153" s="68" t="s">
        <v>105</v>
      </c>
      <c r="D153" s="68" t="s">
        <v>287</v>
      </c>
      <c r="E153" s="68" t="s">
        <v>290</v>
      </c>
      <c r="F153" s="68" t="s">
        <v>229</v>
      </c>
      <c r="G153" s="54"/>
      <c r="H153" s="69"/>
      <c r="I153" s="70">
        <v>410000</v>
      </c>
      <c r="J153" s="113">
        <v>410000</v>
      </c>
      <c r="K153" s="114"/>
      <c r="L153" s="113">
        <v>176892.53</v>
      </c>
      <c r="M153" s="114"/>
      <c r="N153" s="70">
        <v>0</v>
      </c>
      <c r="O153" s="70">
        <v>0</v>
      </c>
      <c r="P153" s="260">
        <v>176892.53</v>
      </c>
      <c r="Q153" s="261"/>
      <c r="R153" s="260">
        <v>233107.47</v>
      </c>
      <c r="S153" s="261"/>
      <c r="T153" s="71">
        <v>233107.47</v>
      </c>
    </row>
    <row r="154" spans="1:20" ht="22.5" customHeight="1" x14ac:dyDescent="0.2">
      <c r="A154" s="39" t="s">
        <v>230</v>
      </c>
      <c r="B154" s="60" t="s">
        <v>22</v>
      </c>
      <c r="C154" s="100" t="s">
        <v>108</v>
      </c>
      <c r="D154" s="100" t="s">
        <v>287</v>
      </c>
      <c r="E154" s="100" t="s">
        <v>208</v>
      </c>
      <c r="F154" s="100" t="s">
        <v>30</v>
      </c>
      <c r="G154" s="54"/>
      <c r="H154" s="100"/>
      <c r="I154" s="93">
        <v>1982200</v>
      </c>
      <c r="J154" s="152">
        <v>1982200</v>
      </c>
      <c r="K154" s="153"/>
      <c r="L154" s="152">
        <v>0</v>
      </c>
      <c r="M154" s="153"/>
      <c r="N154" s="93">
        <v>0</v>
      </c>
      <c r="O154" s="93">
        <v>0</v>
      </c>
      <c r="P154" s="152">
        <v>0</v>
      </c>
      <c r="Q154" s="153"/>
      <c r="R154" s="152">
        <v>1982200</v>
      </c>
      <c r="S154" s="153"/>
      <c r="T154" s="97">
        <v>1982200</v>
      </c>
    </row>
    <row r="155" spans="1:20" ht="22.5" customHeight="1" x14ac:dyDescent="0.2">
      <c r="A155" s="42" t="s">
        <v>231</v>
      </c>
      <c r="B155" s="63" t="s">
        <v>22</v>
      </c>
      <c r="C155" s="98" t="s">
        <v>108</v>
      </c>
      <c r="D155" s="98" t="s">
        <v>287</v>
      </c>
      <c r="E155" s="98" t="s">
        <v>208</v>
      </c>
      <c r="F155" s="98" t="s">
        <v>163</v>
      </c>
      <c r="G155" s="54"/>
      <c r="H155" s="98"/>
      <c r="I155" s="94">
        <v>1982200</v>
      </c>
      <c r="J155" s="162">
        <v>1982200</v>
      </c>
      <c r="K155" s="163"/>
      <c r="L155" s="162">
        <v>0</v>
      </c>
      <c r="M155" s="163"/>
      <c r="N155" s="94">
        <v>0</v>
      </c>
      <c r="O155" s="94">
        <v>0</v>
      </c>
      <c r="P155" s="162">
        <v>0</v>
      </c>
      <c r="Q155" s="163"/>
      <c r="R155" s="162">
        <v>1982200</v>
      </c>
      <c r="S155" s="163"/>
      <c r="T155" s="102">
        <v>1982200</v>
      </c>
    </row>
    <row r="156" spans="1:20" ht="33.75" customHeight="1" x14ac:dyDescent="0.2">
      <c r="A156" s="66" t="s">
        <v>232</v>
      </c>
      <c r="B156" s="67" t="s">
        <v>22</v>
      </c>
      <c r="C156" s="68" t="s">
        <v>105</v>
      </c>
      <c r="D156" s="68" t="s">
        <v>287</v>
      </c>
      <c r="E156" s="68" t="s">
        <v>290</v>
      </c>
      <c r="F156" s="68" t="s">
        <v>233</v>
      </c>
      <c r="G156" s="54"/>
      <c r="H156" s="69"/>
      <c r="I156" s="70">
        <v>1982200</v>
      </c>
      <c r="J156" s="113">
        <v>1982200</v>
      </c>
      <c r="K156" s="114"/>
      <c r="L156" s="113">
        <v>0</v>
      </c>
      <c r="M156" s="114"/>
      <c r="N156" s="70">
        <v>0</v>
      </c>
      <c r="O156" s="70">
        <v>0</v>
      </c>
      <c r="P156" s="260">
        <v>0</v>
      </c>
      <c r="Q156" s="261"/>
      <c r="R156" s="260">
        <v>1982200</v>
      </c>
      <c r="S156" s="261"/>
      <c r="T156" s="71">
        <v>1982200</v>
      </c>
    </row>
    <row r="157" spans="1:20" ht="12.75" customHeight="1" x14ac:dyDescent="0.2">
      <c r="A157" s="51" t="s">
        <v>292</v>
      </c>
      <c r="B157" s="52" t="s">
        <v>22</v>
      </c>
      <c r="C157" s="53" t="s">
        <v>108</v>
      </c>
      <c r="D157" s="53" t="s">
        <v>291</v>
      </c>
      <c r="E157" s="53" t="s">
        <v>208</v>
      </c>
      <c r="F157" s="53" t="s">
        <v>108</v>
      </c>
      <c r="G157" s="54"/>
      <c r="H157" s="53"/>
      <c r="I157" s="95">
        <v>76198600</v>
      </c>
      <c r="J157" s="281">
        <v>76198600</v>
      </c>
      <c r="K157" s="282"/>
      <c r="L157" s="281">
        <v>13156026.27</v>
      </c>
      <c r="M157" s="282"/>
      <c r="N157" s="95">
        <v>0</v>
      </c>
      <c r="O157" s="95">
        <v>0</v>
      </c>
      <c r="P157" s="281">
        <v>13156026.27</v>
      </c>
      <c r="Q157" s="282"/>
      <c r="R157" s="281">
        <v>63042573.729999997</v>
      </c>
      <c r="S157" s="282"/>
      <c r="T157" s="56">
        <v>63042573.729999997</v>
      </c>
    </row>
    <row r="158" spans="1:20" ht="12.75" customHeight="1" x14ac:dyDescent="0.2">
      <c r="A158" s="36" t="s">
        <v>293</v>
      </c>
      <c r="B158" s="57" t="s">
        <v>22</v>
      </c>
      <c r="C158" s="99" t="s">
        <v>108</v>
      </c>
      <c r="D158" s="99" t="s">
        <v>294</v>
      </c>
      <c r="E158" s="99" t="s">
        <v>208</v>
      </c>
      <c r="F158" s="99" t="s">
        <v>108</v>
      </c>
      <c r="G158" s="54"/>
      <c r="H158" s="99"/>
      <c r="I158" s="96">
        <v>41432600</v>
      </c>
      <c r="J158" s="164">
        <v>41432600</v>
      </c>
      <c r="K158" s="165"/>
      <c r="L158" s="164">
        <v>2382219.94</v>
      </c>
      <c r="M158" s="165"/>
      <c r="N158" s="96">
        <v>0</v>
      </c>
      <c r="O158" s="96">
        <v>0</v>
      </c>
      <c r="P158" s="164">
        <v>2382219.94</v>
      </c>
      <c r="Q158" s="165"/>
      <c r="R158" s="164">
        <v>39050380.060000002</v>
      </c>
      <c r="S158" s="165"/>
      <c r="T158" s="101">
        <v>39050380.060000002</v>
      </c>
    </row>
    <row r="159" spans="1:20" ht="45" customHeight="1" x14ac:dyDescent="0.2">
      <c r="A159" s="39" t="s">
        <v>221</v>
      </c>
      <c r="B159" s="60" t="s">
        <v>22</v>
      </c>
      <c r="C159" s="100" t="s">
        <v>108</v>
      </c>
      <c r="D159" s="100" t="s">
        <v>294</v>
      </c>
      <c r="E159" s="100" t="s">
        <v>208</v>
      </c>
      <c r="F159" s="100" t="s">
        <v>22</v>
      </c>
      <c r="G159" s="54"/>
      <c r="H159" s="100"/>
      <c r="I159" s="93">
        <v>41427600</v>
      </c>
      <c r="J159" s="152">
        <v>41427600</v>
      </c>
      <c r="K159" s="153"/>
      <c r="L159" s="152">
        <v>2382219.94</v>
      </c>
      <c r="M159" s="153"/>
      <c r="N159" s="93">
        <v>0</v>
      </c>
      <c r="O159" s="93">
        <v>0</v>
      </c>
      <c r="P159" s="152">
        <v>2382219.94</v>
      </c>
      <c r="Q159" s="153"/>
      <c r="R159" s="152">
        <v>39045380.060000002</v>
      </c>
      <c r="S159" s="153"/>
      <c r="T159" s="97">
        <v>39045380.060000002</v>
      </c>
    </row>
    <row r="160" spans="1:20" ht="12.75" customHeight="1" x14ac:dyDescent="0.2">
      <c r="A160" s="42" t="s">
        <v>223</v>
      </c>
      <c r="B160" s="63" t="s">
        <v>22</v>
      </c>
      <c r="C160" s="98" t="s">
        <v>108</v>
      </c>
      <c r="D160" s="98" t="s">
        <v>294</v>
      </c>
      <c r="E160" s="98" t="s">
        <v>208</v>
      </c>
      <c r="F160" s="98" t="s">
        <v>222</v>
      </c>
      <c r="G160" s="54"/>
      <c r="H160" s="98"/>
      <c r="I160" s="94">
        <v>41427600</v>
      </c>
      <c r="J160" s="162">
        <v>41427600</v>
      </c>
      <c r="K160" s="163"/>
      <c r="L160" s="162">
        <v>2382219.94</v>
      </c>
      <c r="M160" s="163"/>
      <c r="N160" s="94">
        <v>0</v>
      </c>
      <c r="O160" s="94">
        <v>0</v>
      </c>
      <c r="P160" s="162">
        <v>2382219.94</v>
      </c>
      <c r="Q160" s="163"/>
      <c r="R160" s="162">
        <v>39045380.060000002</v>
      </c>
      <c r="S160" s="163"/>
      <c r="T160" s="102">
        <v>39045380.060000002</v>
      </c>
    </row>
    <row r="161" spans="1:20" ht="22.5" customHeight="1" x14ac:dyDescent="0.2">
      <c r="A161" s="66" t="s">
        <v>227</v>
      </c>
      <c r="B161" s="67" t="s">
        <v>22</v>
      </c>
      <c r="C161" s="68" t="s">
        <v>105</v>
      </c>
      <c r="D161" s="68" t="s">
        <v>294</v>
      </c>
      <c r="E161" s="68" t="s">
        <v>295</v>
      </c>
      <c r="F161" s="68" t="s">
        <v>226</v>
      </c>
      <c r="G161" s="54"/>
      <c r="H161" s="69"/>
      <c r="I161" s="70">
        <v>17262700</v>
      </c>
      <c r="J161" s="113">
        <v>17262700</v>
      </c>
      <c r="K161" s="114"/>
      <c r="L161" s="113">
        <v>2372521.3199999998</v>
      </c>
      <c r="M161" s="114"/>
      <c r="N161" s="70">
        <v>0</v>
      </c>
      <c r="O161" s="70">
        <v>0</v>
      </c>
      <c r="P161" s="260">
        <v>2372521.3199999998</v>
      </c>
      <c r="Q161" s="261"/>
      <c r="R161" s="260">
        <v>14890178.68</v>
      </c>
      <c r="S161" s="261"/>
      <c r="T161" s="71">
        <v>14890178.68</v>
      </c>
    </row>
    <row r="162" spans="1:20" ht="12.75" customHeight="1" x14ac:dyDescent="0.2">
      <c r="A162" s="66" t="s">
        <v>227</v>
      </c>
      <c r="B162" s="67" t="s">
        <v>22</v>
      </c>
      <c r="C162" s="68" t="s">
        <v>105</v>
      </c>
      <c r="D162" s="68" t="s">
        <v>294</v>
      </c>
      <c r="E162" s="68" t="s">
        <v>296</v>
      </c>
      <c r="F162" s="68" t="s">
        <v>226</v>
      </c>
      <c r="G162" s="54"/>
      <c r="H162" s="69"/>
      <c r="I162" s="70">
        <v>319100</v>
      </c>
      <c r="J162" s="113">
        <v>319100</v>
      </c>
      <c r="K162" s="114"/>
      <c r="L162" s="113">
        <v>9698.6200000000008</v>
      </c>
      <c r="M162" s="114"/>
      <c r="N162" s="70">
        <v>0</v>
      </c>
      <c r="O162" s="70">
        <v>0</v>
      </c>
      <c r="P162" s="260">
        <v>9698.6200000000008</v>
      </c>
      <c r="Q162" s="261"/>
      <c r="R162" s="260">
        <v>309401.38</v>
      </c>
      <c r="S162" s="261"/>
      <c r="T162" s="71">
        <v>309401.38</v>
      </c>
    </row>
    <row r="163" spans="1:20" ht="22.5" customHeight="1" x14ac:dyDescent="0.2">
      <c r="A163" s="66" t="s">
        <v>227</v>
      </c>
      <c r="B163" s="67" t="s">
        <v>22</v>
      </c>
      <c r="C163" s="68" t="s">
        <v>105</v>
      </c>
      <c r="D163" s="68" t="s">
        <v>294</v>
      </c>
      <c r="E163" s="68" t="s">
        <v>297</v>
      </c>
      <c r="F163" s="68" t="s">
        <v>226</v>
      </c>
      <c r="G163" s="54"/>
      <c r="H163" s="69"/>
      <c r="I163" s="70">
        <v>30000</v>
      </c>
      <c r="J163" s="113">
        <v>30000</v>
      </c>
      <c r="K163" s="114"/>
      <c r="L163" s="113">
        <v>0</v>
      </c>
      <c r="M163" s="114"/>
      <c r="N163" s="70">
        <v>0</v>
      </c>
      <c r="O163" s="70">
        <v>0</v>
      </c>
      <c r="P163" s="260">
        <v>0</v>
      </c>
      <c r="Q163" s="261"/>
      <c r="R163" s="260">
        <v>30000</v>
      </c>
      <c r="S163" s="261"/>
      <c r="T163" s="71">
        <v>30000</v>
      </c>
    </row>
    <row r="164" spans="1:20" ht="22.5" customHeight="1" x14ac:dyDescent="0.2">
      <c r="A164" s="66" t="s">
        <v>227</v>
      </c>
      <c r="B164" s="67" t="s">
        <v>22</v>
      </c>
      <c r="C164" s="68" t="s">
        <v>105</v>
      </c>
      <c r="D164" s="68" t="s">
        <v>294</v>
      </c>
      <c r="E164" s="68" t="s">
        <v>298</v>
      </c>
      <c r="F164" s="68" t="s">
        <v>226</v>
      </c>
      <c r="G164" s="54"/>
      <c r="H164" s="69"/>
      <c r="I164" s="70">
        <v>1780000</v>
      </c>
      <c r="J164" s="113">
        <v>1780000</v>
      </c>
      <c r="K164" s="114"/>
      <c r="L164" s="113">
        <v>0</v>
      </c>
      <c r="M164" s="114"/>
      <c r="N164" s="70">
        <v>0</v>
      </c>
      <c r="O164" s="70">
        <v>0</v>
      </c>
      <c r="P164" s="260">
        <v>0</v>
      </c>
      <c r="Q164" s="261"/>
      <c r="R164" s="260">
        <v>1780000</v>
      </c>
      <c r="S164" s="261"/>
      <c r="T164" s="71">
        <v>1780000</v>
      </c>
    </row>
    <row r="165" spans="1:20" ht="22.5" customHeight="1" x14ac:dyDescent="0.2">
      <c r="A165" s="66" t="s">
        <v>227</v>
      </c>
      <c r="B165" s="67" t="s">
        <v>22</v>
      </c>
      <c r="C165" s="68" t="s">
        <v>105</v>
      </c>
      <c r="D165" s="68" t="s">
        <v>294</v>
      </c>
      <c r="E165" s="68" t="s">
        <v>299</v>
      </c>
      <c r="F165" s="68" t="s">
        <v>226</v>
      </c>
      <c r="G165" s="54"/>
      <c r="H165" s="69"/>
      <c r="I165" s="70">
        <v>45000</v>
      </c>
      <c r="J165" s="113">
        <v>45000</v>
      </c>
      <c r="K165" s="114"/>
      <c r="L165" s="113">
        <v>0</v>
      </c>
      <c r="M165" s="114"/>
      <c r="N165" s="70">
        <v>0</v>
      </c>
      <c r="O165" s="70">
        <v>0</v>
      </c>
      <c r="P165" s="260">
        <v>0</v>
      </c>
      <c r="Q165" s="261"/>
      <c r="R165" s="260">
        <v>45000</v>
      </c>
      <c r="S165" s="261"/>
      <c r="T165" s="71">
        <v>45000</v>
      </c>
    </row>
    <row r="166" spans="1:20" ht="12.75" customHeight="1" x14ac:dyDescent="0.2">
      <c r="A166" s="66" t="s">
        <v>227</v>
      </c>
      <c r="B166" s="67" t="s">
        <v>22</v>
      </c>
      <c r="C166" s="68" t="s">
        <v>105</v>
      </c>
      <c r="D166" s="68" t="s">
        <v>294</v>
      </c>
      <c r="E166" s="68" t="s">
        <v>300</v>
      </c>
      <c r="F166" s="68" t="s">
        <v>226</v>
      </c>
      <c r="G166" s="54"/>
      <c r="H166" s="69"/>
      <c r="I166" s="70">
        <v>2650000</v>
      </c>
      <c r="J166" s="113">
        <v>2650000</v>
      </c>
      <c r="K166" s="114"/>
      <c r="L166" s="113">
        <v>0</v>
      </c>
      <c r="M166" s="114"/>
      <c r="N166" s="70">
        <v>0</v>
      </c>
      <c r="O166" s="70">
        <v>0</v>
      </c>
      <c r="P166" s="260">
        <v>0</v>
      </c>
      <c r="Q166" s="261"/>
      <c r="R166" s="260">
        <v>2650000</v>
      </c>
      <c r="S166" s="261"/>
      <c r="T166" s="71">
        <v>2650000</v>
      </c>
    </row>
    <row r="167" spans="1:20" ht="22.5" customHeight="1" x14ac:dyDescent="0.2">
      <c r="A167" s="66" t="s">
        <v>227</v>
      </c>
      <c r="B167" s="67" t="s">
        <v>22</v>
      </c>
      <c r="C167" s="68" t="s">
        <v>105</v>
      </c>
      <c r="D167" s="68" t="s">
        <v>294</v>
      </c>
      <c r="E167" s="68" t="s">
        <v>301</v>
      </c>
      <c r="F167" s="68" t="s">
        <v>226</v>
      </c>
      <c r="G167" s="54"/>
      <c r="H167" s="69"/>
      <c r="I167" s="70">
        <v>10500000</v>
      </c>
      <c r="J167" s="113">
        <v>10500000</v>
      </c>
      <c r="K167" s="114"/>
      <c r="L167" s="113">
        <v>0</v>
      </c>
      <c r="M167" s="114"/>
      <c r="N167" s="70">
        <v>0</v>
      </c>
      <c r="O167" s="70">
        <v>0</v>
      </c>
      <c r="P167" s="260">
        <v>0</v>
      </c>
      <c r="Q167" s="261"/>
      <c r="R167" s="260">
        <v>10500000</v>
      </c>
      <c r="S167" s="261"/>
      <c r="T167" s="71">
        <v>10500000</v>
      </c>
    </row>
    <row r="168" spans="1:20" ht="22.5" customHeight="1" x14ac:dyDescent="0.2">
      <c r="A168" s="66" t="s">
        <v>227</v>
      </c>
      <c r="B168" s="67" t="s">
        <v>22</v>
      </c>
      <c r="C168" s="68" t="s">
        <v>105</v>
      </c>
      <c r="D168" s="68" t="s">
        <v>294</v>
      </c>
      <c r="E168" s="68" t="s">
        <v>302</v>
      </c>
      <c r="F168" s="68" t="s">
        <v>226</v>
      </c>
      <c r="G168" s="54"/>
      <c r="H168" s="69"/>
      <c r="I168" s="70">
        <v>6142500</v>
      </c>
      <c r="J168" s="113">
        <v>6142500</v>
      </c>
      <c r="K168" s="114"/>
      <c r="L168" s="113">
        <v>0</v>
      </c>
      <c r="M168" s="114"/>
      <c r="N168" s="70">
        <v>0</v>
      </c>
      <c r="O168" s="70">
        <v>0</v>
      </c>
      <c r="P168" s="260">
        <v>0</v>
      </c>
      <c r="Q168" s="261"/>
      <c r="R168" s="260">
        <v>6142500</v>
      </c>
      <c r="S168" s="261"/>
      <c r="T168" s="71">
        <v>6142500</v>
      </c>
    </row>
    <row r="169" spans="1:20" ht="12.75" customHeight="1" x14ac:dyDescent="0.2">
      <c r="A169" s="66" t="s">
        <v>227</v>
      </c>
      <c r="B169" s="67" t="s">
        <v>22</v>
      </c>
      <c r="C169" s="68" t="s">
        <v>105</v>
      </c>
      <c r="D169" s="68" t="s">
        <v>294</v>
      </c>
      <c r="E169" s="68" t="s">
        <v>303</v>
      </c>
      <c r="F169" s="68" t="s">
        <v>226</v>
      </c>
      <c r="G169" s="54"/>
      <c r="H169" s="69"/>
      <c r="I169" s="70">
        <v>352000</v>
      </c>
      <c r="J169" s="113">
        <v>352000</v>
      </c>
      <c r="K169" s="114"/>
      <c r="L169" s="113">
        <v>0</v>
      </c>
      <c r="M169" s="114"/>
      <c r="N169" s="70">
        <v>0</v>
      </c>
      <c r="O169" s="70">
        <v>0</v>
      </c>
      <c r="P169" s="260">
        <v>0</v>
      </c>
      <c r="Q169" s="261"/>
      <c r="R169" s="260">
        <v>352000</v>
      </c>
      <c r="S169" s="261"/>
      <c r="T169" s="71">
        <v>352000</v>
      </c>
    </row>
    <row r="170" spans="1:20" ht="22.5" customHeight="1" x14ac:dyDescent="0.2">
      <c r="A170" s="66" t="s">
        <v>227</v>
      </c>
      <c r="B170" s="67" t="s">
        <v>22</v>
      </c>
      <c r="C170" s="68" t="s">
        <v>105</v>
      </c>
      <c r="D170" s="68" t="s">
        <v>294</v>
      </c>
      <c r="E170" s="68" t="s">
        <v>304</v>
      </c>
      <c r="F170" s="68" t="s">
        <v>226</v>
      </c>
      <c r="G170" s="54"/>
      <c r="H170" s="69"/>
      <c r="I170" s="70">
        <v>1604600</v>
      </c>
      <c r="J170" s="113">
        <v>1604600</v>
      </c>
      <c r="K170" s="114"/>
      <c r="L170" s="113">
        <v>0</v>
      </c>
      <c r="M170" s="114"/>
      <c r="N170" s="70">
        <v>0</v>
      </c>
      <c r="O170" s="70">
        <v>0</v>
      </c>
      <c r="P170" s="260">
        <v>0</v>
      </c>
      <c r="Q170" s="261"/>
      <c r="R170" s="260">
        <v>1604600</v>
      </c>
      <c r="S170" s="261"/>
      <c r="T170" s="71">
        <v>1604600</v>
      </c>
    </row>
    <row r="171" spans="1:20" ht="12.75" customHeight="1" x14ac:dyDescent="0.2">
      <c r="A171" s="66" t="s">
        <v>227</v>
      </c>
      <c r="B171" s="67" t="s">
        <v>22</v>
      </c>
      <c r="C171" s="68" t="s">
        <v>105</v>
      </c>
      <c r="D171" s="68" t="s">
        <v>294</v>
      </c>
      <c r="E171" s="68" t="s">
        <v>305</v>
      </c>
      <c r="F171" s="68" t="s">
        <v>226</v>
      </c>
      <c r="G171" s="54"/>
      <c r="H171" s="69"/>
      <c r="I171" s="70">
        <v>741700</v>
      </c>
      <c r="J171" s="113">
        <v>741700</v>
      </c>
      <c r="K171" s="114"/>
      <c r="L171" s="113">
        <v>0</v>
      </c>
      <c r="M171" s="114"/>
      <c r="N171" s="70">
        <v>0</v>
      </c>
      <c r="O171" s="70">
        <v>0</v>
      </c>
      <c r="P171" s="260">
        <v>0</v>
      </c>
      <c r="Q171" s="261"/>
      <c r="R171" s="260">
        <v>741700</v>
      </c>
      <c r="S171" s="261"/>
      <c r="T171" s="71">
        <v>741700</v>
      </c>
    </row>
    <row r="172" spans="1:20" ht="22.5" customHeight="1" x14ac:dyDescent="0.2">
      <c r="A172" s="39" t="s">
        <v>230</v>
      </c>
      <c r="B172" s="60" t="s">
        <v>22</v>
      </c>
      <c r="C172" s="100" t="s">
        <v>108</v>
      </c>
      <c r="D172" s="100" t="s">
        <v>294</v>
      </c>
      <c r="E172" s="100" t="s">
        <v>208</v>
      </c>
      <c r="F172" s="100" t="s">
        <v>30</v>
      </c>
      <c r="G172" s="54"/>
      <c r="H172" s="100"/>
      <c r="I172" s="93">
        <v>5000</v>
      </c>
      <c r="J172" s="152">
        <v>5000</v>
      </c>
      <c r="K172" s="153"/>
      <c r="L172" s="152">
        <v>0</v>
      </c>
      <c r="M172" s="153"/>
      <c r="N172" s="93">
        <v>0</v>
      </c>
      <c r="O172" s="93">
        <v>0</v>
      </c>
      <c r="P172" s="152">
        <v>0</v>
      </c>
      <c r="Q172" s="153"/>
      <c r="R172" s="152">
        <v>5000</v>
      </c>
      <c r="S172" s="153"/>
      <c r="T172" s="97">
        <v>5000</v>
      </c>
    </row>
    <row r="173" spans="1:20" ht="22.5" customHeight="1" x14ac:dyDescent="0.2">
      <c r="A173" s="42" t="s">
        <v>231</v>
      </c>
      <c r="B173" s="63" t="s">
        <v>22</v>
      </c>
      <c r="C173" s="98" t="s">
        <v>108</v>
      </c>
      <c r="D173" s="98" t="s">
        <v>294</v>
      </c>
      <c r="E173" s="98" t="s">
        <v>208</v>
      </c>
      <c r="F173" s="98" t="s">
        <v>163</v>
      </c>
      <c r="G173" s="54"/>
      <c r="H173" s="98"/>
      <c r="I173" s="94">
        <v>5000</v>
      </c>
      <c r="J173" s="162">
        <v>5000</v>
      </c>
      <c r="K173" s="163"/>
      <c r="L173" s="162">
        <v>0</v>
      </c>
      <c r="M173" s="163"/>
      <c r="N173" s="94">
        <v>0</v>
      </c>
      <c r="O173" s="94">
        <v>0</v>
      </c>
      <c r="P173" s="162">
        <v>0</v>
      </c>
      <c r="Q173" s="163"/>
      <c r="R173" s="162">
        <v>5000</v>
      </c>
      <c r="S173" s="163"/>
      <c r="T173" s="102">
        <v>5000</v>
      </c>
    </row>
    <row r="174" spans="1:20" ht="12.75" customHeight="1" x14ac:dyDescent="0.2">
      <c r="A174" s="66" t="s">
        <v>235</v>
      </c>
      <c r="B174" s="67" t="s">
        <v>22</v>
      </c>
      <c r="C174" s="68" t="s">
        <v>105</v>
      </c>
      <c r="D174" s="68" t="s">
        <v>294</v>
      </c>
      <c r="E174" s="68" t="s">
        <v>295</v>
      </c>
      <c r="F174" s="68" t="s">
        <v>234</v>
      </c>
      <c r="G174" s="54"/>
      <c r="H174" s="69"/>
      <c r="I174" s="70">
        <v>5000</v>
      </c>
      <c r="J174" s="113">
        <v>5000</v>
      </c>
      <c r="K174" s="114"/>
      <c r="L174" s="113">
        <v>0</v>
      </c>
      <c r="M174" s="114"/>
      <c r="N174" s="70">
        <v>0</v>
      </c>
      <c r="O174" s="70">
        <v>0</v>
      </c>
      <c r="P174" s="260">
        <v>0</v>
      </c>
      <c r="Q174" s="261"/>
      <c r="R174" s="260">
        <v>5000</v>
      </c>
      <c r="S174" s="261"/>
      <c r="T174" s="71">
        <v>5000</v>
      </c>
    </row>
    <row r="175" spans="1:20" ht="22.5" customHeight="1" x14ac:dyDescent="0.2">
      <c r="A175" s="36" t="s">
        <v>306</v>
      </c>
      <c r="B175" s="57" t="s">
        <v>22</v>
      </c>
      <c r="C175" s="99" t="s">
        <v>108</v>
      </c>
      <c r="D175" s="99" t="s">
        <v>307</v>
      </c>
      <c r="E175" s="99" t="s">
        <v>208</v>
      </c>
      <c r="F175" s="99" t="s">
        <v>108</v>
      </c>
      <c r="G175" s="54"/>
      <c r="H175" s="99"/>
      <c r="I175" s="96">
        <v>34766000</v>
      </c>
      <c r="J175" s="164">
        <v>34766000</v>
      </c>
      <c r="K175" s="165"/>
      <c r="L175" s="164">
        <v>10773806.33</v>
      </c>
      <c r="M175" s="165"/>
      <c r="N175" s="96">
        <v>0</v>
      </c>
      <c r="O175" s="96">
        <v>0</v>
      </c>
      <c r="P175" s="164">
        <v>10773806.33</v>
      </c>
      <c r="Q175" s="165"/>
      <c r="R175" s="164">
        <v>23992193.670000002</v>
      </c>
      <c r="S175" s="165"/>
      <c r="T175" s="101">
        <v>23992193.670000002</v>
      </c>
    </row>
    <row r="176" spans="1:20" ht="56.25" customHeight="1" x14ac:dyDescent="0.2">
      <c r="A176" s="39" t="s">
        <v>308</v>
      </c>
      <c r="B176" s="60" t="s">
        <v>22</v>
      </c>
      <c r="C176" s="100" t="s">
        <v>108</v>
      </c>
      <c r="D176" s="100" t="s">
        <v>307</v>
      </c>
      <c r="E176" s="100" t="s">
        <v>208</v>
      </c>
      <c r="F176" s="100" t="s">
        <v>309</v>
      </c>
      <c r="G176" s="54"/>
      <c r="H176" s="100"/>
      <c r="I176" s="93">
        <v>34766000</v>
      </c>
      <c r="J176" s="152">
        <v>34766000</v>
      </c>
      <c r="K176" s="153"/>
      <c r="L176" s="152">
        <v>10773806.33</v>
      </c>
      <c r="M176" s="153"/>
      <c r="N176" s="93">
        <v>0</v>
      </c>
      <c r="O176" s="93">
        <v>0</v>
      </c>
      <c r="P176" s="152">
        <v>10773806.33</v>
      </c>
      <c r="Q176" s="153"/>
      <c r="R176" s="152">
        <v>23992193.670000002</v>
      </c>
      <c r="S176" s="153"/>
      <c r="T176" s="97">
        <v>23992193.670000002</v>
      </c>
    </row>
    <row r="177" spans="1:20" ht="12.75" customHeight="1" x14ac:dyDescent="0.2">
      <c r="A177" s="42" t="s">
        <v>311</v>
      </c>
      <c r="B177" s="63" t="s">
        <v>22</v>
      </c>
      <c r="C177" s="98" t="s">
        <v>108</v>
      </c>
      <c r="D177" s="98" t="s">
        <v>307</v>
      </c>
      <c r="E177" s="98" t="s">
        <v>208</v>
      </c>
      <c r="F177" s="98" t="s">
        <v>310</v>
      </c>
      <c r="G177" s="54"/>
      <c r="H177" s="98"/>
      <c r="I177" s="94">
        <v>34766000</v>
      </c>
      <c r="J177" s="162">
        <v>34766000</v>
      </c>
      <c r="K177" s="163"/>
      <c r="L177" s="162">
        <v>10773806.33</v>
      </c>
      <c r="M177" s="163"/>
      <c r="N177" s="94">
        <v>0</v>
      </c>
      <c r="O177" s="94">
        <v>0</v>
      </c>
      <c r="P177" s="162">
        <v>10773806.33</v>
      </c>
      <c r="Q177" s="163"/>
      <c r="R177" s="162">
        <v>23992193.670000002</v>
      </c>
      <c r="S177" s="163"/>
      <c r="T177" s="102">
        <v>23992193.670000002</v>
      </c>
    </row>
    <row r="178" spans="1:20" ht="101.25" customHeight="1" x14ac:dyDescent="0.2">
      <c r="A178" s="66" t="s">
        <v>314</v>
      </c>
      <c r="B178" s="67" t="s">
        <v>22</v>
      </c>
      <c r="C178" s="68" t="s">
        <v>105</v>
      </c>
      <c r="D178" s="68" t="s">
        <v>307</v>
      </c>
      <c r="E178" s="68" t="s">
        <v>313</v>
      </c>
      <c r="F178" s="68" t="s">
        <v>312</v>
      </c>
      <c r="G178" s="54"/>
      <c r="H178" s="69"/>
      <c r="I178" s="70">
        <v>34766000</v>
      </c>
      <c r="J178" s="113">
        <v>34766000</v>
      </c>
      <c r="K178" s="114"/>
      <c r="L178" s="113">
        <v>10773806.33</v>
      </c>
      <c r="M178" s="114"/>
      <c r="N178" s="70">
        <v>0</v>
      </c>
      <c r="O178" s="70">
        <v>0</v>
      </c>
      <c r="P178" s="260">
        <v>10773806.33</v>
      </c>
      <c r="Q178" s="261"/>
      <c r="R178" s="260">
        <v>23992193.670000002</v>
      </c>
      <c r="S178" s="261"/>
      <c r="T178" s="71">
        <v>23992193.670000002</v>
      </c>
    </row>
    <row r="179" spans="1:20" ht="12.75" customHeight="1" x14ac:dyDescent="0.2">
      <c r="A179" s="51" t="s">
        <v>315</v>
      </c>
      <c r="B179" s="52" t="s">
        <v>22</v>
      </c>
      <c r="C179" s="53" t="s">
        <v>108</v>
      </c>
      <c r="D179" s="53" t="s">
        <v>316</v>
      </c>
      <c r="E179" s="53" t="s">
        <v>208</v>
      </c>
      <c r="F179" s="53" t="s">
        <v>108</v>
      </c>
      <c r="G179" s="54"/>
      <c r="H179" s="53"/>
      <c r="I179" s="95">
        <v>24000</v>
      </c>
      <c r="J179" s="281">
        <v>24000</v>
      </c>
      <c r="K179" s="282"/>
      <c r="L179" s="281">
        <v>0</v>
      </c>
      <c r="M179" s="282"/>
      <c r="N179" s="95">
        <v>0</v>
      </c>
      <c r="O179" s="95">
        <v>0</v>
      </c>
      <c r="P179" s="281">
        <v>0</v>
      </c>
      <c r="Q179" s="282"/>
      <c r="R179" s="281">
        <v>24000</v>
      </c>
      <c r="S179" s="282"/>
      <c r="T179" s="56">
        <v>24000</v>
      </c>
    </row>
    <row r="180" spans="1:20" ht="45" customHeight="1" x14ac:dyDescent="0.2">
      <c r="A180" s="36" t="s">
        <v>317</v>
      </c>
      <c r="B180" s="57" t="s">
        <v>22</v>
      </c>
      <c r="C180" s="99" t="s">
        <v>108</v>
      </c>
      <c r="D180" s="99" t="s">
        <v>318</v>
      </c>
      <c r="E180" s="99" t="s">
        <v>208</v>
      </c>
      <c r="F180" s="99" t="s">
        <v>108</v>
      </c>
      <c r="G180" s="54"/>
      <c r="H180" s="99"/>
      <c r="I180" s="96">
        <v>14000</v>
      </c>
      <c r="J180" s="164">
        <v>14000</v>
      </c>
      <c r="K180" s="165"/>
      <c r="L180" s="164">
        <v>0</v>
      </c>
      <c r="M180" s="165"/>
      <c r="N180" s="96">
        <v>0</v>
      </c>
      <c r="O180" s="96">
        <v>0</v>
      </c>
      <c r="P180" s="164">
        <v>0</v>
      </c>
      <c r="Q180" s="165"/>
      <c r="R180" s="164">
        <v>14000</v>
      </c>
      <c r="S180" s="165"/>
      <c r="T180" s="101">
        <v>14000</v>
      </c>
    </row>
    <row r="181" spans="1:20" ht="45" customHeight="1" x14ac:dyDescent="0.2">
      <c r="A181" s="39" t="s">
        <v>221</v>
      </c>
      <c r="B181" s="60" t="s">
        <v>22</v>
      </c>
      <c r="C181" s="100" t="s">
        <v>108</v>
      </c>
      <c r="D181" s="100" t="s">
        <v>318</v>
      </c>
      <c r="E181" s="100" t="s">
        <v>208</v>
      </c>
      <c r="F181" s="100" t="s">
        <v>22</v>
      </c>
      <c r="G181" s="54"/>
      <c r="H181" s="100"/>
      <c r="I181" s="93">
        <v>14000</v>
      </c>
      <c r="J181" s="152">
        <v>14000</v>
      </c>
      <c r="K181" s="153"/>
      <c r="L181" s="152">
        <v>0</v>
      </c>
      <c r="M181" s="153"/>
      <c r="N181" s="93">
        <v>0</v>
      </c>
      <c r="O181" s="93">
        <v>0</v>
      </c>
      <c r="P181" s="152">
        <v>0</v>
      </c>
      <c r="Q181" s="153"/>
      <c r="R181" s="152">
        <v>14000</v>
      </c>
      <c r="S181" s="153"/>
      <c r="T181" s="97">
        <v>14000</v>
      </c>
    </row>
    <row r="182" spans="1:20" ht="56.25" customHeight="1" x14ac:dyDescent="0.2">
      <c r="A182" s="42" t="s">
        <v>223</v>
      </c>
      <c r="B182" s="63" t="s">
        <v>22</v>
      </c>
      <c r="C182" s="98" t="s">
        <v>108</v>
      </c>
      <c r="D182" s="98" t="s">
        <v>318</v>
      </c>
      <c r="E182" s="98" t="s">
        <v>208</v>
      </c>
      <c r="F182" s="98" t="s">
        <v>222</v>
      </c>
      <c r="G182" s="54"/>
      <c r="H182" s="98"/>
      <c r="I182" s="94">
        <v>14000</v>
      </c>
      <c r="J182" s="162">
        <v>14000</v>
      </c>
      <c r="K182" s="163"/>
      <c r="L182" s="162">
        <v>0</v>
      </c>
      <c r="M182" s="163"/>
      <c r="N182" s="94">
        <v>0</v>
      </c>
      <c r="O182" s="94">
        <v>0</v>
      </c>
      <c r="P182" s="162">
        <v>0</v>
      </c>
      <c r="Q182" s="163"/>
      <c r="R182" s="162">
        <v>14000</v>
      </c>
      <c r="S182" s="163"/>
      <c r="T182" s="102">
        <v>14000</v>
      </c>
    </row>
    <row r="183" spans="1:20" ht="12.75" customHeight="1" x14ac:dyDescent="0.2">
      <c r="A183" s="66" t="s">
        <v>227</v>
      </c>
      <c r="B183" s="67" t="s">
        <v>22</v>
      </c>
      <c r="C183" s="68" t="s">
        <v>105</v>
      </c>
      <c r="D183" s="68" t="s">
        <v>318</v>
      </c>
      <c r="E183" s="68" t="s">
        <v>319</v>
      </c>
      <c r="F183" s="68" t="s">
        <v>226</v>
      </c>
      <c r="G183" s="54"/>
      <c r="H183" s="69"/>
      <c r="I183" s="70">
        <v>14000</v>
      </c>
      <c r="J183" s="113">
        <v>14000</v>
      </c>
      <c r="K183" s="114"/>
      <c r="L183" s="113">
        <v>0</v>
      </c>
      <c r="M183" s="114"/>
      <c r="N183" s="70">
        <v>0</v>
      </c>
      <c r="O183" s="70">
        <v>0</v>
      </c>
      <c r="P183" s="260">
        <v>0</v>
      </c>
      <c r="Q183" s="261"/>
      <c r="R183" s="260">
        <v>14000</v>
      </c>
      <c r="S183" s="261"/>
      <c r="T183" s="71">
        <v>14000</v>
      </c>
    </row>
    <row r="184" spans="1:20" ht="12.75" customHeight="1" x14ac:dyDescent="0.2">
      <c r="A184" s="36" t="s">
        <v>320</v>
      </c>
      <c r="B184" s="57" t="s">
        <v>22</v>
      </c>
      <c r="C184" s="99" t="s">
        <v>108</v>
      </c>
      <c r="D184" s="99" t="s">
        <v>321</v>
      </c>
      <c r="E184" s="99" t="s">
        <v>208</v>
      </c>
      <c r="F184" s="99" t="s">
        <v>108</v>
      </c>
      <c r="G184" s="54"/>
      <c r="H184" s="99"/>
      <c r="I184" s="96">
        <v>10000</v>
      </c>
      <c r="J184" s="164">
        <v>10000</v>
      </c>
      <c r="K184" s="165"/>
      <c r="L184" s="164">
        <v>0</v>
      </c>
      <c r="M184" s="165"/>
      <c r="N184" s="96">
        <v>0</v>
      </c>
      <c r="O184" s="96">
        <v>0</v>
      </c>
      <c r="P184" s="164">
        <v>0</v>
      </c>
      <c r="Q184" s="165"/>
      <c r="R184" s="164">
        <v>10000</v>
      </c>
      <c r="S184" s="165"/>
      <c r="T184" s="101">
        <v>10000</v>
      </c>
    </row>
    <row r="185" spans="1:20" ht="45" customHeight="1" x14ac:dyDescent="0.2">
      <c r="A185" s="39" t="s">
        <v>221</v>
      </c>
      <c r="B185" s="60" t="s">
        <v>22</v>
      </c>
      <c r="C185" s="100" t="s">
        <v>108</v>
      </c>
      <c r="D185" s="100" t="s">
        <v>321</v>
      </c>
      <c r="E185" s="100" t="s">
        <v>208</v>
      </c>
      <c r="F185" s="100" t="s">
        <v>22</v>
      </c>
      <c r="G185" s="54"/>
      <c r="H185" s="100"/>
      <c r="I185" s="93">
        <v>10000</v>
      </c>
      <c r="J185" s="152">
        <v>10000</v>
      </c>
      <c r="K185" s="153"/>
      <c r="L185" s="152">
        <v>0</v>
      </c>
      <c r="M185" s="153"/>
      <c r="N185" s="93">
        <v>0</v>
      </c>
      <c r="O185" s="93">
        <v>0</v>
      </c>
      <c r="P185" s="152">
        <v>0</v>
      </c>
      <c r="Q185" s="153"/>
      <c r="R185" s="152">
        <v>10000</v>
      </c>
      <c r="S185" s="153"/>
      <c r="T185" s="97">
        <v>10000</v>
      </c>
    </row>
    <row r="186" spans="1:20" ht="56.25" customHeight="1" x14ac:dyDescent="0.2">
      <c r="A186" s="42" t="s">
        <v>223</v>
      </c>
      <c r="B186" s="63" t="s">
        <v>22</v>
      </c>
      <c r="C186" s="98" t="s">
        <v>108</v>
      </c>
      <c r="D186" s="98" t="s">
        <v>321</v>
      </c>
      <c r="E186" s="98" t="s">
        <v>208</v>
      </c>
      <c r="F186" s="98" t="s">
        <v>222</v>
      </c>
      <c r="G186" s="54"/>
      <c r="H186" s="98"/>
      <c r="I186" s="94">
        <v>10000</v>
      </c>
      <c r="J186" s="162">
        <v>10000</v>
      </c>
      <c r="K186" s="163"/>
      <c r="L186" s="162">
        <v>0</v>
      </c>
      <c r="M186" s="163"/>
      <c r="N186" s="94">
        <v>0</v>
      </c>
      <c r="O186" s="94">
        <v>0</v>
      </c>
      <c r="P186" s="162">
        <v>0</v>
      </c>
      <c r="Q186" s="163"/>
      <c r="R186" s="162">
        <v>10000</v>
      </c>
      <c r="S186" s="163"/>
      <c r="T186" s="102">
        <v>10000</v>
      </c>
    </row>
    <row r="187" spans="1:20" ht="12.75" customHeight="1" x14ac:dyDescent="0.2">
      <c r="A187" s="66" t="s">
        <v>227</v>
      </c>
      <c r="B187" s="67" t="s">
        <v>22</v>
      </c>
      <c r="C187" s="68" t="s">
        <v>105</v>
      </c>
      <c r="D187" s="68" t="s">
        <v>321</v>
      </c>
      <c r="E187" s="68" t="s">
        <v>322</v>
      </c>
      <c r="F187" s="68" t="s">
        <v>226</v>
      </c>
      <c r="G187" s="54"/>
      <c r="H187" s="69"/>
      <c r="I187" s="70">
        <v>10000</v>
      </c>
      <c r="J187" s="113">
        <v>10000</v>
      </c>
      <c r="K187" s="114"/>
      <c r="L187" s="113">
        <v>0</v>
      </c>
      <c r="M187" s="114"/>
      <c r="N187" s="70">
        <v>0</v>
      </c>
      <c r="O187" s="70">
        <v>0</v>
      </c>
      <c r="P187" s="260">
        <v>0</v>
      </c>
      <c r="Q187" s="261"/>
      <c r="R187" s="260">
        <v>10000</v>
      </c>
      <c r="S187" s="261"/>
      <c r="T187" s="71">
        <v>10000</v>
      </c>
    </row>
    <row r="188" spans="1:20" ht="22.5" customHeight="1" x14ac:dyDescent="0.2">
      <c r="A188" s="51" t="s">
        <v>323</v>
      </c>
      <c r="B188" s="52" t="s">
        <v>22</v>
      </c>
      <c r="C188" s="53" t="s">
        <v>108</v>
      </c>
      <c r="D188" s="53" t="s">
        <v>324</v>
      </c>
      <c r="E188" s="53" t="s">
        <v>208</v>
      </c>
      <c r="F188" s="53" t="s">
        <v>108</v>
      </c>
      <c r="G188" s="54"/>
      <c r="H188" s="53"/>
      <c r="I188" s="95">
        <v>113689100</v>
      </c>
      <c r="J188" s="281">
        <v>113689100</v>
      </c>
      <c r="K188" s="282"/>
      <c r="L188" s="281">
        <v>37548139.039999999</v>
      </c>
      <c r="M188" s="282"/>
      <c r="N188" s="95">
        <v>0</v>
      </c>
      <c r="O188" s="95">
        <v>0</v>
      </c>
      <c r="P188" s="281">
        <v>37548139.039999999</v>
      </c>
      <c r="Q188" s="282"/>
      <c r="R188" s="281">
        <v>76140960.959999993</v>
      </c>
      <c r="S188" s="282"/>
      <c r="T188" s="56">
        <v>76140960.959999993</v>
      </c>
    </row>
    <row r="189" spans="1:20" ht="12.75" customHeight="1" x14ac:dyDescent="0.2">
      <c r="A189" s="36" t="s">
        <v>326</v>
      </c>
      <c r="B189" s="57" t="s">
        <v>22</v>
      </c>
      <c r="C189" s="99" t="s">
        <v>108</v>
      </c>
      <c r="D189" s="99" t="s">
        <v>325</v>
      </c>
      <c r="E189" s="99" t="s">
        <v>208</v>
      </c>
      <c r="F189" s="99" t="s">
        <v>108</v>
      </c>
      <c r="G189" s="54"/>
      <c r="H189" s="99"/>
      <c r="I189" s="96">
        <v>113689100</v>
      </c>
      <c r="J189" s="164">
        <v>113689100</v>
      </c>
      <c r="K189" s="165"/>
      <c r="L189" s="164">
        <v>37548139.039999999</v>
      </c>
      <c r="M189" s="165"/>
      <c r="N189" s="96">
        <v>0</v>
      </c>
      <c r="O189" s="96">
        <v>0</v>
      </c>
      <c r="P189" s="164">
        <v>37548139.039999999</v>
      </c>
      <c r="Q189" s="165"/>
      <c r="R189" s="164">
        <v>76140960.959999993</v>
      </c>
      <c r="S189" s="165"/>
      <c r="T189" s="101">
        <v>76140960.959999993</v>
      </c>
    </row>
    <row r="190" spans="1:20" ht="45" customHeight="1" x14ac:dyDescent="0.2">
      <c r="A190" s="39" t="s">
        <v>221</v>
      </c>
      <c r="B190" s="60" t="s">
        <v>22</v>
      </c>
      <c r="C190" s="100" t="s">
        <v>108</v>
      </c>
      <c r="D190" s="100" t="s">
        <v>325</v>
      </c>
      <c r="E190" s="100" t="s">
        <v>208</v>
      </c>
      <c r="F190" s="100" t="s">
        <v>22</v>
      </c>
      <c r="G190" s="54"/>
      <c r="H190" s="100"/>
      <c r="I190" s="93">
        <v>76020500</v>
      </c>
      <c r="J190" s="152">
        <v>76020500</v>
      </c>
      <c r="K190" s="153"/>
      <c r="L190" s="152">
        <v>31546767.260000002</v>
      </c>
      <c r="M190" s="153"/>
      <c r="N190" s="93">
        <v>0</v>
      </c>
      <c r="O190" s="93">
        <v>0</v>
      </c>
      <c r="P190" s="152">
        <v>31546767.260000002</v>
      </c>
      <c r="Q190" s="153"/>
      <c r="R190" s="152">
        <v>44473732.740000002</v>
      </c>
      <c r="S190" s="153"/>
      <c r="T190" s="97">
        <v>44473732.740000002</v>
      </c>
    </row>
    <row r="191" spans="1:20" ht="12.75" customHeight="1" x14ac:dyDescent="0.2">
      <c r="A191" s="42" t="s">
        <v>223</v>
      </c>
      <c r="B191" s="63" t="s">
        <v>22</v>
      </c>
      <c r="C191" s="98" t="s">
        <v>108</v>
      </c>
      <c r="D191" s="98" t="s">
        <v>325</v>
      </c>
      <c r="E191" s="98" t="s">
        <v>208</v>
      </c>
      <c r="F191" s="98" t="s">
        <v>222</v>
      </c>
      <c r="G191" s="54"/>
      <c r="H191" s="98"/>
      <c r="I191" s="94">
        <v>76020500</v>
      </c>
      <c r="J191" s="162">
        <v>76020500</v>
      </c>
      <c r="K191" s="163"/>
      <c r="L191" s="162">
        <v>31546767.260000002</v>
      </c>
      <c r="M191" s="163"/>
      <c r="N191" s="94">
        <v>0</v>
      </c>
      <c r="O191" s="94">
        <v>0</v>
      </c>
      <c r="P191" s="162">
        <v>31546767.260000002</v>
      </c>
      <c r="Q191" s="163"/>
      <c r="R191" s="162">
        <v>44473732.740000002</v>
      </c>
      <c r="S191" s="163"/>
      <c r="T191" s="102">
        <v>44473732.740000002</v>
      </c>
    </row>
    <row r="192" spans="1:20" ht="12.75" customHeight="1" x14ac:dyDescent="0.2">
      <c r="A192" s="66" t="s">
        <v>329</v>
      </c>
      <c r="B192" s="67" t="s">
        <v>22</v>
      </c>
      <c r="C192" s="68" t="s">
        <v>105</v>
      </c>
      <c r="D192" s="68" t="s">
        <v>325</v>
      </c>
      <c r="E192" s="68" t="s">
        <v>328</v>
      </c>
      <c r="F192" s="68" t="s">
        <v>327</v>
      </c>
      <c r="G192" s="54"/>
      <c r="H192" s="69"/>
      <c r="I192" s="70">
        <v>678100</v>
      </c>
      <c r="J192" s="113">
        <v>678100</v>
      </c>
      <c r="K192" s="114"/>
      <c r="L192" s="113">
        <v>0</v>
      </c>
      <c r="M192" s="114"/>
      <c r="N192" s="70">
        <v>0</v>
      </c>
      <c r="O192" s="70">
        <v>0</v>
      </c>
      <c r="P192" s="260">
        <v>0</v>
      </c>
      <c r="Q192" s="261"/>
      <c r="R192" s="260">
        <v>678100</v>
      </c>
      <c r="S192" s="261"/>
      <c r="T192" s="71">
        <v>678100</v>
      </c>
    </row>
    <row r="193" spans="1:20" ht="67.5" customHeight="1" x14ac:dyDescent="0.2">
      <c r="A193" s="66" t="s">
        <v>329</v>
      </c>
      <c r="B193" s="67" t="s">
        <v>22</v>
      </c>
      <c r="C193" s="68" t="s">
        <v>105</v>
      </c>
      <c r="D193" s="68" t="s">
        <v>325</v>
      </c>
      <c r="E193" s="68" t="s">
        <v>330</v>
      </c>
      <c r="F193" s="68" t="s">
        <v>327</v>
      </c>
      <c r="G193" s="54"/>
      <c r="H193" s="69"/>
      <c r="I193" s="70">
        <v>67808100</v>
      </c>
      <c r="J193" s="113">
        <v>67808100</v>
      </c>
      <c r="K193" s="114"/>
      <c r="L193" s="113">
        <v>28392103.100000001</v>
      </c>
      <c r="M193" s="114"/>
      <c r="N193" s="70">
        <v>0</v>
      </c>
      <c r="O193" s="70">
        <v>0</v>
      </c>
      <c r="P193" s="260">
        <v>28392103.100000001</v>
      </c>
      <c r="Q193" s="261"/>
      <c r="R193" s="260">
        <v>39415996.899999999</v>
      </c>
      <c r="S193" s="261"/>
      <c r="T193" s="71">
        <v>39415996.899999999</v>
      </c>
    </row>
    <row r="194" spans="1:20" ht="67.5" customHeight="1" x14ac:dyDescent="0.2">
      <c r="A194" s="66" t="s">
        <v>329</v>
      </c>
      <c r="B194" s="67" t="s">
        <v>22</v>
      </c>
      <c r="C194" s="68" t="s">
        <v>105</v>
      </c>
      <c r="D194" s="68" t="s">
        <v>325</v>
      </c>
      <c r="E194" s="68" t="s">
        <v>331</v>
      </c>
      <c r="F194" s="68" t="s">
        <v>327</v>
      </c>
      <c r="G194" s="54"/>
      <c r="H194" s="69"/>
      <c r="I194" s="70">
        <v>7534300</v>
      </c>
      <c r="J194" s="113">
        <v>7534300</v>
      </c>
      <c r="K194" s="114"/>
      <c r="L194" s="113">
        <v>3154664.16</v>
      </c>
      <c r="M194" s="114"/>
      <c r="N194" s="70">
        <v>0</v>
      </c>
      <c r="O194" s="70">
        <v>0</v>
      </c>
      <c r="P194" s="260">
        <v>3154664.16</v>
      </c>
      <c r="Q194" s="261"/>
      <c r="R194" s="260">
        <v>4379635.84</v>
      </c>
      <c r="S194" s="261"/>
      <c r="T194" s="71">
        <v>4379635.84</v>
      </c>
    </row>
    <row r="195" spans="1:20" ht="12.75" customHeight="1" x14ac:dyDescent="0.2">
      <c r="A195" s="39" t="s">
        <v>238</v>
      </c>
      <c r="B195" s="60" t="s">
        <v>22</v>
      </c>
      <c r="C195" s="100" t="s">
        <v>108</v>
      </c>
      <c r="D195" s="100" t="s">
        <v>325</v>
      </c>
      <c r="E195" s="100" t="s">
        <v>208</v>
      </c>
      <c r="F195" s="100" t="s">
        <v>24</v>
      </c>
      <c r="G195" s="54"/>
      <c r="H195" s="100"/>
      <c r="I195" s="93">
        <v>37668600</v>
      </c>
      <c r="J195" s="152">
        <v>37668600</v>
      </c>
      <c r="K195" s="153"/>
      <c r="L195" s="152">
        <v>6001371.7800000003</v>
      </c>
      <c r="M195" s="153"/>
      <c r="N195" s="93">
        <v>0</v>
      </c>
      <c r="O195" s="93">
        <v>0</v>
      </c>
      <c r="P195" s="152">
        <v>6001371.7800000003</v>
      </c>
      <c r="Q195" s="153"/>
      <c r="R195" s="152">
        <v>31667228.219999999</v>
      </c>
      <c r="S195" s="153"/>
      <c r="T195" s="97">
        <v>31667228.219999999</v>
      </c>
    </row>
    <row r="196" spans="1:20" ht="22.5" customHeight="1" x14ac:dyDescent="0.2">
      <c r="A196" s="42" t="s">
        <v>240</v>
      </c>
      <c r="B196" s="63" t="s">
        <v>22</v>
      </c>
      <c r="C196" s="98" t="s">
        <v>108</v>
      </c>
      <c r="D196" s="98" t="s">
        <v>325</v>
      </c>
      <c r="E196" s="98" t="s">
        <v>208</v>
      </c>
      <c r="F196" s="98" t="s">
        <v>239</v>
      </c>
      <c r="G196" s="54"/>
      <c r="H196" s="98"/>
      <c r="I196" s="94">
        <v>37668600</v>
      </c>
      <c r="J196" s="162">
        <v>37668600</v>
      </c>
      <c r="K196" s="163"/>
      <c r="L196" s="162">
        <v>6001371.7800000003</v>
      </c>
      <c r="M196" s="163"/>
      <c r="N196" s="94">
        <v>0</v>
      </c>
      <c r="O196" s="94">
        <v>0</v>
      </c>
      <c r="P196" s="162">
        <v>6001371.7800000003</v>
      </c>
      <c r="Q196" s="163"/>
      <c r="R196" s="162">
        <v>31667228.219999999</v>
      </c>
      <c r="S196" s="163"/>
      <c r="T196" s="102">
        <v>31667228.219999999</v>
      </c>
    </row>
    <row r="197" spans="1:20" ht="22.5" customHeight="1" x14ac:dyDescent="0.2">
      <c r="A197" s="66" t="s">
        <v>240</v>
      </c>
      <c r="B197" s="67" t="s">
        <v>22</v>
      </c>
      <c r="C197" s="68" t="s">
        <v>105</v>
      </c>
      <c r="D197" s="68" t="s">
        <v>325</v>
      </c>
      <c r="E197" s="68" t="s">
        <v>332</v>
      </c>
      <c r="F197" s="68" t="s">
        <v>239</v>
      </c>
      <c r="G197" s="54"/>
      <c r="H197" s="69"/>
      <c r="I197" s="70">
        <v>37668600</v>
      </c>
      <c r="J197" s="113">
        <v>37668600</v>
      </c>
      <c r="K197" s="114"/>
      <c r="L197" s="113">
        <v>6001371.7800000003</v>
      </c>
      <c r="M197" s="114"/>
      <c r="N197" s="70">
        <v>0</v>
      </c>
      <c r="O197" s="70">
        <v>0</v>
      </c>
      <c r="P197" s="260">
        <v>6001371.7800000003</v>
      </c>
      <c r="Q197" s="261"/>
      <c r="R197" s="260">
        <v>31667228.219999999</v>
      </c>
      <c r="S197" s="261"/>
      <c r="T197" s="71">
        <v>31667228.219999999</v>
      </c>
    </row>
    <row r="198" spans="1:20" ht="22.5" customHeight="1" x14ac:dyDescent="0.2">
      <c r="A198" s="51" t="s">
        <v>333</v>
      </c>
      <c r="B198" s="52" t="s">
        <v>22</v>
      </c>
      <c r="C198" s="53" t="s">
        <v>108</v>
      </c>
      <c r="D198" s="53" t="s">
        <v>334</v>
      </c>
      <c r="E198" s="53" t="s">
        <v>208</v>
      </c>
      <c r="F198" s="53" t="s">
        <v>108</v>
      </c>
      <c r="G198" s="54"/>
      <c r="H198" s="53"/>
      <c r="I198" s="95">
        <v>20000</v>
      </c>
      <c r="J198" s="281">
        <v>20000</v>
      </c>
      <c r="K198" s="282"/>
      <c r="L198" s="281">
        <v>0</v>
      </c>
      <c r="M198" s="282"/>
      <c r="N198" s="95">
        <v>0</v>
      </c>
      <c r="O198" s="95">
        <v>0</v>
      </c>
      <c r="P198" s="281">
        <v>0</v>
      </c>
      <c r="Q198" s="282"/>
      <c r="R198" s="281">
        <v>20000</v>
      </c>
      <c r="S198" s="282"/>
      <c r="T198" s="56">
        <v>20000</v>
      </c>
    </row>
    <row r="199" spans="1:20" ht="12.75" customHeight="1" x14ac:dyDescent="0.2">
      <c r="A199" s="36" t="s">
        <v>336</v>
      </c>
      <c r="B199" s="57" t="s">
        <v>22</v>
      </c>
      <c r="C199" s="99" t="s">
        <v>108</v>
      </c>
      <c r="D199" s="99" t="s">
        <v>335</v>
      </c>
      <c r="E199" s="99" t="s">
        <v>208</v>
      </c>
      <c r="F199" s="99" t="s">
        <v>108</v>
      </c>
      <c r="G199" s="54"/>
      <c r="H199" s="99"/>
      <c r="I199" s="96">
        <v>20000</v>
      </c>
      <c r="J199" s="164">
        <v>20000</v>
      </c>
      <c r="K199" s="165"/>
      <c r="L199" s="164">
        <v>0</v>
      </c>
      <c r="M199" s="165"/>
      <c r="N199" s="96">
        <v>0</v>
      </c>
      <c r="O199" s="96">
        <v>0</v>
      </c>
      <c r="P199" s="164">
        <v>0</v>
      </c>
      <c r="Q199" s="165"/>
      <c r="R199" s="164">
        <v>20000</v>
      </c>
      <c r="S199" s="165"/>
      <c r="T199" s="101">
        <v>20000</v>
      </c>
    </row>
    <row r="200" spans="1:20" ht="45" customHeight="1" x14ac:dyDescent="0.2">
      <c r="A200" s="39" t="s">
        <v>221</v>
      </c>
      <c r="B200" s="60" t="s">
        <v>22</v>
      </c>
      <c r="C200" s="100" t="s">
        <v>108</v>
      </c>
      <c r="D200" s="100" t="s">
        <v>335</v>
      </c>
      <c r="E200" s="100" t="s">
        <v>208</v>
      </c>
      <c r="F200" s="100" t="s">
        <v>22</v>
      </c>
      <c r="G200" s="54"/>
      <c r="H200" s="100"/>
      <c r="I200" s="93">
        <v>20000</v>
      </c>
      <c r="J200" s="152">
        <v>20000</v>
      </c>
      <c r="K200" s="153"/>
      <c r="L200" s="152">
        <v>0</v>
      </c>
      <c r="M200" s="153"/>
      <c r="N200" s="93">
        <v>0</v>
      </c>
      <c r="O200" s="93">
        <v>0</v>
      </c>
      <c r="P200" s="152">
        <v>0</v>
      </c>
      <c r="Q200" s="153"/>
      <c r="R200" s="152">
        <v>20000</v>
      </c>
      <c r="S200" s="153"/>
      <c r="T200" s="97">
        <v>20000</v>
      </c>
    </row>
    <row r="201" spans="1:20" ht="56.25" customHeight="1" x14ac:dyDescent="0.2">
      <c r="A201" s="42" t="s">
        <v>223</v>
      </c>
      <c r="B201" s="63" t="s">
        <v>22</v>
      </c>
      <c r="C201" s="98" t="s">
        <v>108</v>
      </c>
      <c r="D201" s="98" t="s">
        <v>335</v>
      </c>
      <c r="E201" s="98" t="s">
        <v>208</v>
      </c>
      <c r="F201" s="98" t="s">
        <v>222</v>
      </c>
      <c r="G201" s="54"/>
      <c r="H201" s="98"/>
      <c r="I201" s="94">
        <v>20000</v>
      </c>
      <c r="J201" s="162">
        <v>20000</v>
      </c>
      <c r="K201" s="163"/>
      <c r="L201" s="162">
        <v>0</v>
      </c>
      <c r="M201" s="163"/>
      <c r="N201" s="94">
        <v>0</v>
      </c>
      <c r="O201" s="94">
        <v>0</v>
      </c>
      <c r="P201" s="162">
        <v>0</v>
      </c>
      <c r="Q201" s="163"/>
      <c r="R201" s="162">
        <v>20000</v>
      </c>
      <c r="S201" s="163"/>
      <c r="T201" s="102">
        <v>20000</v>
      </c>
    </row>
    <row r="202" spans="1:20" ht="22.5" customHeight="1" x14ac:dyDescent="0.2">
      <c r="A202" s="66" t="s">
        <v>227</v>
      </c>
      <c r="B202" s="67" t="s">
        <v>22</v>
      </c>
      <c r="C202" s="68" t="s">
        <v>105</v>
      </c>
      <c r="D202" s="68" t="s">
        <v>335</v>
      </c>
      <c r="E202" s="68" t="s">
        <v>337</v>
      </c>
      <c r="F202" s="68" t="s">
        <v>226</v>
      </c>
      <c r="G202" s="54"/>
      <c r="H202" s="69"/>
      <c r="I202" s="70">
        <v>20000</v>
      </c>
      <c r="J202" s="113">
        <v>20000</v>
      </c>
      <c r="K202" s="114"/>
      <c r="L202" s="113">
        <v>0</v>
      </c>
      <c r="M202" s="114"/>
      <c r="N202" s="70">
        <v>0</v>
      </c>
      <c r="O202" s="70">
        <v>0</v>
      </c>
      <c r="P202" s="260">
        <v>0</v>
      </c>
      <c r="Q202" s="261"/>
      <c r="R202" s="260">
        <v>20000</v>
      </c>
      <c r="S202" s="261"/>
      <c r="T202" s="71">
        <v>20000</v>
      </c>
    </row>
    <row r="203" spans="1:20" ht="34.5" customHeight="1" thickBot="1" x14ac:dyDescent="0.25">
      <c r="A203" s="28" t="s">
        <v>72</v>
      </c>
      <c r="B203" s="72" t="s">
        <v>42</v>
      </c>
      <c r="C203" s="232" t="s">
        <v>17</v>
      </c>
      <c r="D203" s="233"/>
      <c r="E203" s="233"/>
      <c r="F203" s="233"/>
      <c r="G203" s="233"/>
      <c r="H203" s="234"/>
      <c r="I203" s="73" t="s">
        <v>17</v>
      </c>
      <c r="J203" s="151" t="s">
        <v>17</v>
      </c>
      <c r="K203" s="151"/>
      <c r="L203" s="252">
        <v>1050663.8700000001</v>
      </c>
      <c r="M203" s="253"/>
      <c r="N203" s="74">
        <v>0</v>
      </c>
      <c r="O203" s="74">
        <v>0</v>
      </c>
      <c r="P203" s="252">
        <v>1050663.8700000001</v>
      </c>
      <c r="Q203" s="253"/>
      <c r="R203" s="151" t="s">
        <v>17</v>
      </c>
      <c r="S203" s="151"/>
      <c r="T203" s="75" t="s">
        <v>17</v>
      </c>
    </row>
    <row r="204" spans="1:20" ht="15" customHeight="1" x14ac:dyDescent="0.2">
      <c r="A204" s="202" t="s">
        <v>40</v>
      </c>
      <c r="B204" s="202"/>
      <c r="C204" s="202"/>
      <c r="D204" s="202"/>
      <c r="E204" s="202"/>
      <c r="F204" s="202"/>
      <c r="G204" s="202"/>
      <c r="H204" s="202"/>
      <c r="I204" s="202"/>
      <c r="J204" s="202"/>
      <c r="K204" s="202"/>
      <c r="L204" s="202"/>
      <c r="M204" s="202"/>
      <c r="N204" s="202"/>
      <c r="O204" s="202"/>
      <c r="P204" s="202"/>
      <c r="Q204" s="202"/>
      <c r="R204" s="211" t="s">
        <v>23</v>
      </c>
      <c r="S204" s="211"/>
      <c r="T204" s="211"/>
    </row>
    <row r="205" spans="1:20" x14ac:dyDescent="0.2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</row>
    <row r="206" spans="1:20" ht="12.75" customHeight="1" x14ac:dyDescent="0.2">
      <c r="A206" s="180" t="s">
        <v>8</v>
      </c>
      <c r="B206" s="142" t="s">
        <v>91</v>
      </c>
      <c r="C206" s="221" t="s">
        <v>73</v>
      </c>
      <c r="D206" s="215"/>
      <c r="E206" s="215"/>
      <c r="F206" s="215"/>
      <c r="G206" s="215"/>
      <c r="H206" s="222"/>
      <c r="I206" s="150" t="s">
        <v>94</v>
      </c>
      <c r="J206" s="150"/>
      <c r="K206" s="150" t="s">
        <v>7</v>
      </c>
      <c r="L206" s="150"/>
      <c r="M206" s="150"/>
      <c r="N206" s="150"/>
      <c r="O206" s="150"/>
      <c r="P206" s="150"/>
      <c r="Q206" s="150"/>
      <c r="R206" s="150"/>
      <c r="S206" s="150" t="s">
        <v>93</v>
      </c>
      <c r="T206" s="150"/>
    </row>
    <row r="207" spans="1:20" ht="25.5" customHeight="1" x14ac:dyDescent="0.2">
      <c r="A207" s="180"/>
      <c r="B207" s="143"/>
      <c r="C207" s="223"/>
      <c r="D207" s="213"/>
      <c r="E207" s="213"/>
      <c r="F207" s="213"/>
      <c r="G207" s="213"/>
      <c r="H207" s="224"/>
      <c r="I207" s="150"/>
      <c r="J207" s="150"/>
      <c r="K207" s="150" t="s">
        <v>100</v>
      </c>
      <c r="L207" s="150"/>
      <c r="M207" s="150" t="s">
        <v>99</v>
      </c>
      <c r="N207" s="150"/>
      <c r="O207" s="149" t="s">
        <v>69</v>
      </c>
      <c r="P207" s="149"/>
      <c r="Q207" s="149" t="s">
        <v>9</v>
      </c>
      <c r="R207" s="149"/>
      <c r="S207" s="150"/>
      <c r="T207" s="150"/>
    </row>
    <row r="208" spans="1:20" ht="13.5" thickBot="1" x14ac:dyDescent="0.25">
      <c r="A208" s="76">
        <v>1</v>
      </c>
      <c r="B208" s="77">
        <v>2</v>
      </c>
      <c r="C208" s="226">
        <v>3</v>
      </c>
      <c r="D208" s="227"/>
      <c r="E208" s="227"/>
      <c r="F208" s="227"/>
      <c r="G208" s="227"/>
      <c r="H208" s="228"/>
      <c r="I208" s="147" t="s">
        <v>10</v>
      </c>
      <c r="J208" s="147"/>
      <c r="K208" s="147" t="s">
        <v>11</v>
      </c>
      <c r="L208" s="147"/>
      <c r="M208" s="147" t="s">
        <v>12</v>
      </c>
      <c r="N208" s="147"/>
      <c r="O208" s="167" t="s">
        <v>13</v>
      </c>
      <c r="P208" s="167"/>
      <c r="Q208" s="147" t="s">
        <v>14</v>
      </c>
      <c r="R208" s="147"/>
      <c r="S208" s="147" t="s">
        <v>15</v>
      </c>
      <c r="T208" s="147"/>
    </row>
    <row r="209" spans="1:20" ht="33.75" customHeight="1" x14ac:dyDescent="0.2">
      <c r="A209" s="28" t="s">
        <v>74</v>
      </c>
      <c r="B209" s="29" t="s">
        <v>24</v>
      </c>
      <c r="C209" s="229" t="s">
        <v>17</v>
      </c>
      <c r="D209" s="230"/>
      <c r="E209" s="230"/>
      <c r="F209" s="230"/>
      <c r="G209" s="230"/>
      <c r="H209" s="231"/>
      <c r="I209" s="174">
        <f>I211+I214+I217</f>
        <v>4894100</v>
      </c>
      <c r="J209" s="174"/>
      <c r="K209" s="254">
        <v>-1050663.8700000001</v>
      </c>
      <c r="L209" s="255"/>
      <c r="M209" s="254">
        <v>0</v>
      </c>
      <c r="N209" s="255"/>
      <c r="O209" s="254">
        <v>0</v>
      </c>
      <c r="P209" s="255"/>
      <c r="Q209" s="254">
        <v>-1050663.8700000001</v>
      </c>
      <c r="R209" s="255"/>
      <c r="S209" s="254">
        <v>0</v>
      </c>
      <c r="T209" s="256"/>
    </row>
    <row r="210" spans="1:20" x14ac:dyDescent="0.2">
      <c r="A210" s="32" t="s">
        <v>18</v>
      </c>
      <c r="B210" s="33"/>
      <c r="C210" s="129"/>
      <c r="D210" s="130"/>
      <c r="E210" s="130"/>
      <c r="F210" s="130"/>
      <c r="G210" s="130"/>
      <c r="H210" s="131"/>
      <c r="I210" s="132"/>
      <c r="J210" s="132"/>
      <c r="K210" s="132"/>
      <c r="L210" s="132"/>
      <c r="M210" s="132"/>
      <c r="N210" s="132"/>
      <c r="O210" s="132"/>
      <c r="P210" s="132"/>
      <c r="Q210" s="132"/>
      <c r="R210" s="132"/>
      <c r="S210" s="132"/>
      <c r="T210" s="133"/>
    </row>
    <row r="211" spans="1:20" ht="22.5" customHeight="1" x14ac:dyDescent="0.2">
      <c r="A211" s="28" t="s">
        <v>81</v>
      </c>
      <c r="B211" s="33" t="s">
        <v>25</v>
      </c>
      <c r="C211" s="129" t="s">
        <v>17</v>
      </c>
      <c r="D211" s="130"/>
      <c r="E211" s="130"/>
      <c r="F211" s="130"/>
      <c r="G211" s="130"/>
      <c r="H211" s="131"/>
      <c r="I211" s="257">
        <v>0</v>
      </c>
      <c r="J211" s="258"/>
      <c r="K211" s="257">
        <v>0</v>
      </c>
      <c r="L211" s="258"/>
      <c r="M211" s="257">
        <v>0</v>
      </c>
      <c r="N211" s="258"/>
      <c r="O211" s="257">
        <v>0</v>
      </c>
      <c r="P211" s="258"/>
      <c r="Q211" s="257">
        <v>0</v>
      </c>
      <c r="R211" s="258"/>
      <c r="S211" s="257">
        <v>0</v>
      </c>
      <c r="T211" s="259"/>
    </row>
    <row r="212" spans="1:20" x14ac:dyDescent="0.2">
      <c r="A212" s="32" t="s">
        <v>56</v>
      </c>
      <c r="B212" s="33"/>
      <c r="C212" s="129"/>
      <c r="D212" s="130"/>
      <c r="E212" s="130"/>
      <c r="F212" s="130"/>
      <c r="G212" s="130"/>
      <c r="H212" s="131"/>
      <c r="I212" s="132"/>
      <c r="J212" s="132"/>
      <c r="K212" s="132"/>
      <c r="L212" s="132"/>
      <c r="M212" s="132"/>
      <c r="N212" s="132"/>
      <c r="O212" s="132"/>
      <c r="P212" s="132"/>
      <c r="Q212" s="132"/>
      <c r="R212" s="132"/>
      <c r="S212" s="132"/>
      <c r="T212" s="133"/>
    </row>
    <row r="213" spans="1:20" x14ac:dyDescent="0.2">
      <c r="A213" s="287"/>
      <c r="B213" s="288" t="s">
        <v>25</v>
      </c>
      <c r="C213" s="289"/>
      <c r="D213" s="290"/>
      <c r="E213" s="290"/>
      <c r="F213" s="290"/>
      <c r="G213" s="290"/>
      <c r="H213" s="291"/>
      <c r="I213" s="292">
        <v>0</v>
      </c>
      <c r="J213" s="292"/>
      <c r="K213" s="292">
        <v>0</v>
      </c>
      <c r="L213" s="292"/>
      <c r="M213" s="292">
        <v>0</v>
      </c>
      <c r="N213" s="292"/>
      <c r="O213" s="292">
        <v>0</v>
      </c>
      <c r="P213" s="292"/>
      <c r="Q213" s="293">
        <v>0</v>
      </c>
      <c r="R213" s="293"/>
      <c r="S213" s="293">
        <v>0</v>
      </c>
      <c r="T213" s="294"/>
    </row>
    <row r="214" spans="1:20" ht="22.5" customHeight="1" x14ac:dyDescent="0.2">
      <c r="A214" s="28" t="s">
        <v>80</v>
      </c>
      <c r="B214" s="33" t="s">
        <v>26</v>
      </c>
      <c r="C214" s="129" t="s">
        <v>17</v>
      </c>
      <c r="D214" s="130"/>
      <c r="E214" s="130"/>
      <c r="F214" s="130"/>
      <c r="G214" s="130"/>
      <c r="H214" s="131"/>
      <c r="I214" s="257">
        <v>0</v>
      </c>
      <c r="J214" s="258"/>
      <c r="K214" s="257">
        <v>0</v>
      </c>
      <c r="L214" s="258"/>
      <c r="M214" s="257">
        <v>0</v>
      </c>
      <c r="N214" s="258"/>
      <c r="O214" s="257">
        <v>0</v>
      </c>
      <c r="P214" s="258"/>
      <c r="Q214" s="257">
        <v>0</v>
      </c>
      <c r="R214" s="258"/>
      <c r="S214" s="257">
        <v>0</v>
      </c>
      <c r="T214" s="259"/>
    </row>
    <row r="215" spans="1:20" x14ac:dyDescent="0.2">
      <c r="A215" s="32" t="s">
        <v>56</v>
      </c>
      <c r="B215" s="33"/>
      <c r="C215" s="129"/>
      <c r="D215" s="130"/>
      <c r="E215" s="130"/>
      <c r="F215" s="130"/>
      <c r="G215" s="130"/>
      <c r="H215" s="131"/>
      <c r="I215" s="132"/>
      <c r="J215" s="132"/>
      <c r="K215" s="132"/>
      <c r="L215" s="132"/>
      <c r="M215" s="132"/>
      <c r="N215" s="132"/>
      <c r="O215" s="132"/>
      <c r="P215" s="132"/>
      <c r="Q215" s="132"/>
      <c r="R215" s="132"/>
      <c r="S215" s="132"/>
      <c r="T215" s="133"/>
    </row>
    <row r="216" spans="1:20" x14ac:dyDescent="0.2">
      <c r="A216" s="287"/>
      <c r="B216" s="288" t="s">
        <v>26</v>
      </c>
      <c r="C216" s="289"/>
      <c r="D216" s="290"/>
      <c r="E216" s="290"/>
      <c r="F216" s="290"/>
      <c r="G216" s="290"/>
      <c r="H216" s="291"/>
      <c r="I216" s="292">
        <v>0</v>
      </c>
      <c r="J216" s="292"/>
      <c r="K216" s="292">
        <v>0</v>
      </c>
      <c r="L216" s="292"/>
      <c r="M216" s="292">
        <v>0</v>
      </c>
      <c r="N216" s="292"/>
      <c r="O216" s="292">
        <v>0</v>
      </c>
      <c r="P216" s="292"/>
      <c r="Q216" s="293">
        <v>0</v>
      </c>
      <c r="R216" s="293"/>
      <c r="S216" s="293">
        <v>0</v>
      </c>
      <c r="T216" s="294"/>
    </row>
    <row r="217" spans="1:20" ht="22.5" customHeight="1" x14ac:dyDescent="0.2">
      <c r="A217" s="28" t="s">
        <v>75</v>
      </c>
      <c r="B217" s="33" t="s">
        <v>27</v>
      </c>
      <c r="C217" s="129" t="s">
        <v>17</v>
      </c>
      <c r="D217" s="130"/>
      <c r="E217" s="130"/>
      <c r="F217" s="130"/>
      <c r="G217" s="130"/>
      <c r="H217" s="131"/>
      <c r="I217" s="257">
        <v>4894100</v>
      </c>
      <c r="J217" s="258"/>
      <c r="K217" s="118" t="s">
        <v>17</v>
      </c>
      <c r="L217" s="119"/>
      <c r="M217" s="103">
        <v>0</v>
      </c>
      <c r="N217" s="104"/>
      <c r="O217" s="103">
        <v>0</v>
      </c>
      <c r="P217" s="104"/>
      <c r="Q217" s="103">
        <v>0</v>
      </c>
      <c r="R217" s="104"/>
      <c r="S217" s="118" t="s">
        <v>17</v>
      </c>
      <c r="T217" s="122"/>
    </row>
    <row r="218" spans="1:20" ht="22.5" customHeight="1" x14ac:dyDescent="0.2">
      <c r="A218" s="28" t="s">
        <v>88</v>
      </c>
      <c r="B218" s="33" t="s">
        <v>28</v>
      </c>
      <c r="C218" s="129" t="s">
        <v>17</v>
      </c>
      <c r="D218" s="130"/>
      <c r="E218" s="130"/>
      <c r="F218" s="130"/>
      <c r="G218" s="130"/>
      <c r="H218" s="131"/>
      <c r="I218" s="257">
        <v>-295096400</v>
      </c>
      <c r="J218" s="258"/>
      <c r="K218" s="118" t="s">
        <v>17</v>
      </c>
      <c r="L218" s="119"/>
      <c r="M218" s="103">
        <v>0</v>
      </c>
      <c r="N218" s="104"/>
      <c r="O218" s="103">
        <v>0</v>
      </c>
      <c r="P218" s="104"/>
      <c r="Q218" s="103">
        <v>0</v>
      </c>
      <c r="R218" s="104"/>
      <c r="S218" s="118" t="s">
        <v>17</v>
      </c>
      <c r="T218" s="122"/>
    </row>
    <row r="219" spans="1:20" ht="45" customHeight="1" x14ac:dyDescent="0.2">
      <c r="A219" s="36" t="s">
        <v>338</v>
      </c>
      <c r="B219" s="57"/>
      <c r="C219" s="106" t="s">
        <v>339</v>
      </c>
      <c r="D219" s="107"/>
      <c r="E219" s="107"/>
      <c r="F219" s="107"/>
      <c r="G219" s="107"/>
      <c r="H219" s="108"/>
      <c r="I219" s="283">
        <v>-295096400</v>
      </c>
      <c r="J219" s="284"/>
      <c r="K219" s="109"/>
      <c r="L219" s="109"/>
      <c r="M219" s="109"/>
      <c r="N219" s="109"/>
      <c r="O219" s="109"/>
      <c r="P219" s="109"/>
      <c r="Q219" s="120"/>
      <c r="R219" s="120"/>
      <c r="S219" s="120"/>
      <c r="T219" s="121"/>
    </row>
    <row r="220" spans="1:20" ht="33.75" customHeight="1" x14ac:dyDescent="0.2">
      <c r="A220" s="39" t="s">
        <v>341</v>
      </c>
      <c r="B220" s="60"/>
      <c r="C220" s="115" t="s">
        <v>340</v>
      </c>
      <c r="D220" s="116"/>
      <c r="E220" s="116"/>
      <c r="F220" s="116"/>
      <c r="G220" s="116"/>
      <c r="H220" s="117"/>
      <c r="I220" s="285">
        <v>-295096400</v>
      </c>
      <c r="J220" s="286"/>
      <c r="K220" s="105"/>
      <c r="L220" s="105"/>
      <c r="M220" s="105"/>
      <c r="N220" s="105"/>
      <c r="O220" s="105"/>
      <c r="P220" s="105"/>
      <c r="Q220" s="123"/>
      <c r="R220" s="123"/>
      <c r="S220" s="123"/>
      <c r="T220" s="124"/>
    </row>
    <row r="221" spans="1:20" ht="12.75" customHeight="1" x14ac:dyDescent="0.2">
      <c r="A221" s="78"/>
      <c r="B221" s="79" t="s">
        <v>28</v>
      </c>
      <c r="C221" s="110" t="s">
        <v>342</v>
      </c>
      <c r="D221" s="111"/>
      <c r="E221" s="111"/>
      <c r="F221" s="111"/>
      <c r="G221" s="111"/>
      <c r="H221" s="112"/>
      <c r="I221" s="113">
        <v>-295096400</v>
      </c>
      <c r="J221" s="114"/>
      <c r="K221" s="118" t="s">
        <v>17</v>
      </c>
      <c r="L221" s="119"/>
      <c r="M221" s="103"/>
      <c r="N221" s="104"/>
      <c r="O221" s="103"/>
      <c r="P221" s="104"/>
      <c r="Q221" s="103"/>
      <c r="R221" s="104"/>
      <c r="S221" s="118" t="s">
        <v>17</v>
      </c>
      <c r="T221" s="122"/>
    </row>
    <row r="222" spans="1:20" ht="22.5" customHeight="1" x14ac:dyDescent="0.2">
      <c r="A222" s="28" t="s">
        <v>90</v>
      </c>
      <c r="B222" s="33" t="s">
        <v>29</v>
      </c>
      <c r="C222" s="129" t="s">
        <v>17</v>
      </c>
      <c r="D222" s="130"/>
      <c r="E222" s="130"/>
      <c r="F222" s="130"/>
      <c r="G222" s="130"/>
      <c r="H222" s="131"/>
      <c r="I222" s="257">
        <v>299990500</v>
      </c>
      <c r="J222" s="258"/>
      <c r="K222" s="118" t="s">
        <v>17</v>
      </c>
      <c r="L222" s="119"/>
      <c r="M222" s="103">
        <v>0</v>
      </c>
      <c r="N222" s="104"/>
      <c r="O222" s="103">
        <v>0</v>
      </c>
      <c r="P222" s="104"/>
      <c r="Q222" s="103">
        <v>0</v>
      </c>
      <c r="R222" s="104"/>
      <c r="S222" s="118" t="s">
        <v>17</v>
      </c>
      <c r="T222" s="122"/>
    </row>
    <row r="223" spans="1:20" ht="45" customHeight="1" x14ac:dyDescent="0.2">
      <c r="A223" s="36" t="s">
        <v>338</v>
      </c>
      <c r="B223" s="57"/>
      <c r="C223" s="106" t="s">
        <v>339</v>
      </c>
      <c r="D223" s="107"/>
      <c r="E223" s="107"/>
      <c r="F223" s="107"/>
      <c r="G223" s="107"/>
      <c r="H223" s="108"/>
      <c r="I223" s="283">
        <v>299990500</v>
      </c>
      <c r="J223" s="284"/>
      <c r="K223" s="109"/>
      <c r="L223" s="109"/>
      <c r="M223" s="109"/>
      <c r="N223" s="109"/>
      <c r="O223" s="109"/>
      <c r="P223" s="109"/>
      <c r="Q223" s="120"/>
      <c r="R223" s="120"/>
      <c r="S223" s="120"/>
      <c r="T223" s="121"/>
    </row>
    <row r="224" spans="1:20" ht="33.75" customHeight="1" x14ac:dyDescent="0.2">
      <c r="A224" s="39" t="s">
        <v>341</v>
      </c>
      <c r="B224" s="60"/>
      <c r="C224" s="115" t="s">
        <v>340</v>
      </c>
      <c r="D224" s="116"/>
      <c r="E224" s="116"/>
      <c r="F224" s="116"/>
      <c r="G224" s="116"/>
      <c r="H224" s="117"/>
      <c r="I224" s="285">
        <v>299990500</v>
      </c>
      <c r="J224" s="286"/>
      <c r="K224" s="105"/>
      <c r="L224" s="105"/>
      <c r="M224" s="105"/>
      <c r="N224" s="105"/>
      <c r="O224" s="105"/>
      <c r="P224" s="105"/>
      <c r="Q224" s="123"/>
      <c r="R224" s="123"/>
      <c r="S224" s="123"/>
      <c r="T224" s="124"/>
    </row>
    <row r="225" spans="1:20" ht="22.5" customHeight="1" x14ac:dyDescent="0.2">
      <c r="A225" s="78" t="s">
        <v>89</v>
      </c>
      <c r="B225" s="79" t="s">
        <v>29</v>
      </c>
      <c r="C225" s="110" t="s">
        <v>343</v>
      </c>
      <c r="D225" s="111"/>
      <c r="E225" s="111"/>
      <c r="F225" s="111"/>
      <c r="G225" s="111"/>
      <c r="H225" s="112"/>
      <c r="I225" s="113">
        <v>299990500</v>
      </c>
      <c r="J225" s="114"/>
      <c r="K225" s="118" t="s">
        <v>17</v>
      </c>
      <c r="L225" s="119"/>
      <c r="M225" s="103"/>
      <c r="N225" s="104"/>
      <c r="O225" s="103"/>
      <c r="P225" s="104"/>
      <c r="Q225" s="103"/>
      <c r="R225" s="104"/>
      <c r="S225" s="118" t="s">
        <v>17</v>
      </c>
      <c r="T225" s="122"/>
    </row>
    <row r="226" spans="1:20" ht="22.5" customHeight="1" x14ac:dyDescent="0.2">
      <c r="A226" s="28" t="s">
        <v>76</v>
      </c>
      <c r="B226" s="33" t="s">
        <v>30</v>
      </c>
      <c r="C226" s="129" t="s">
        <v>17</v>
      </c>
      <c r="D226" s="130"/>
      <c r="E226" s="130"/>
      <c r="F226" s="130"/>
      <c r="G226" s="130"/>
      <c r="H226" s="131"/>
      <c r="I226" s="132" t="s">
        <v>17</v>
      </c>
      <c r="J226" s="132"/>
      <c r="K226" s="162">
        <v>-1050663.8700000001</v>
      </c>
      <c r="L226" s="163"/>
      <c r="M226" s="162">
        <v>0</v>
      </c>
      <c r="N226" s="163"/>
      <c r="O226" s="162">
        <v>0</v>
      </c>
      <c r="P226" s="163"/>
      <c r="Q226" s="162">
        <v>-1050663.8700000001</v>
      </c>
      <c r="R226" s="163"/>
      <c r="S226" s="189" t="s">
        <v>17</v>
      </c>
      <c r="T226" s="191"/>
    </row>
    <row r="227" spans="1:20" ht="67.5" customHeight="1" x14ac:dyDescent="0.2">
      <c r="A227" s="28" t="s">
        <v>77</v>
      </c>
      <c r="B227" s="33" t="s">
        <v>31</v>
      </c>
      <c r="C227" s="129" t="s">
        <v>17</v>
      </c>
      <c r="D227" s="130"/>
      <c r="E227" s="130"/>
      <c r="F227" s="130"/>
      <c r="G227" s="130"/>
      <c r="H227" s="131"/>
      <c r="I227" s="132" t="s">
        <v>17</v>
      </c>
      <c r="J227" s="132"/>
      <c r="K227" s="257">
        <v>-1050663.8700000001</v>
      </c>
      <c r="L227" s="258"/>
      <c r="M227" s="257">
        <v>0</v>
      </c>
      <c r="N227" s="258"/>
      <c r="O227" s="189" t="s">
        <v>17</v>
      </c>
      <c r="P227" s="189"/>
      <c r="Q227" s="257">
        <v>-1050663.8700000001</v>
      </c>
      <c r="R227" s="258"/>
      <c r="S227" s="189" t="s">
        <v>17</v>
      </c>
      <c r="T227" s="191"/>
    </row>
    <row r="228" spans="1:20" x14ac:dyDescent="0.2">
      <c r="A228" s="32" t="s">
        <v>56</v>
      </c>
      <c r="B228" s="33"/>
      <c r="C228" s="129"/>
      <c r="D228" s="130"/>
      <c r="E228" s="130"/>
      <c r="F228" s="130"/>
      <c r="G228" s="130"/>
      <c r="H228" s="131"/>
      <c r="I228" s="132"/>
      <c r="J228" s="132"/>
      <c r="K228" s="132"/>
      <c r="L228" s="132"/>
      <c r="M228" s="132"/>
      <c r="N228" s="132"/>
      <c r="O228" s="132"/>
      <c r="P228" s="132"/>
      <c r="Q228" s="132"/>
      <c r="R228" s="132"/>
      <c r="S228" s="132"/>
      <c r="T228" s="133"/>
    </row>
    <row r="229" spans="1:20" ht="33.75" customHeight="1" x14ac:dyDescent="0.2">
      <c r="A229" s="28" t="s">
        <v>78</v>
      </c>
      <c r="B229" s="33" t="s">
        <v>32</v>
      </c>
      <c r="C229" s="129" t="s">
        <v>17</v>
      </c>
      <c r="D229" s="130"/>
      <c r="E229" s="130"/>
      <c r="F229" s="130"/>
      <c r="G229" s="130"/>
      <c r="H229" s="131"/>
      <c r="I229" s="132" t="s">
        <v>17</v>
      </c>
      <c r="J229" s="132"/>
      <c r="K229" s="113">
        <v>-54166959.609999999</v>
      </c>
      <c r="L229" s="114"/>
      <c r="M229" s="189" t="s">
        <v>17</v>
      </c>
      <c r="N229" s="189"/>
      <c r="O229" s="189" t="s">
        <v>17</v>
      </c>
      <c r="P229" s="189"/>
      <c r="Q229" s="260">
        <v>-54166959.609999999</v>
      </c>
      <c r="R229" s="261"/>
      <c r="S229" s="189" t="s">
        <v>17</v>
      </c>
      <c r="T229" s="191"/>
    </row>
    <row r="230" spans="1:20" ht="34.5" customHeight="1" thickBot="1" x14ac:dyDescent="0.25">
      <c r="A230" s="28" t="s">
        <v>79</v>
      </c>
      <c r="B230" s="72" t="s">
        <v>33</v>
      </c>
      <c r="C230" s="232" t="s">
        <v>17</v>
      </c>
      <c r="D230" s="233"/>
      <c r="E230" s="233"/>
      <c r="F230" s="233"/>
      <c r="G230" s="233"/>
      <c r="H230" s="234"/>
      <c r="I230" s="225" t="s">
        <v>17</v>
      </c>
      <c r="J230" s="225"/>
      <c r="K230" s="262">
        <v>53116295.740000002</v>
      </c>
      <c r="L230" s="263"/>
      <c r="M230" s="262">
        <v>0</v>
      </c>
      <c r="N230" s="263"/>
      <c r="O230" s="151" t="s">
        <v>17</v>
      </c>
      <c r="P230" s="151"/>
      <c r="Q230" s="264">
        <v>53116295.740000002</v>
      </c>
      <c r="R230" s="265"/>
      <c r="S230" s="151" t="s">
        <v>17</v>
      </c>
      <c r="T230" s="192"/>
    </row>
    <row r="231" spans="1:20" ht="12.75" customHeight="1" x14ac:dyDescent="0.2">
      <c r="A231" s="80"/>
      <c r="B231" s="81"/>
      <c r="C231" s="8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7"/>
      <c r="Q231" s="9"/>
      <c r="R231" s="193" t="s">
        <v>41</v>
      </c>
      <c r="S231" s="193"/>
      <c r="T231" s="193"/>
    </row>
    <row r="232" spans="1:20" x14ac:dyDescent="0.2">
      <c r="A232" s="80"/>
      <c r="B232" s="81"/>
      <c r="C232" s="8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2"/>
      <c r="P232" s="81"/>
      <c r="Q232" s="81"/>
      <c r="S232" s="81"/>
    </row>
    <row r="233" spans="1:20" ht="12.75" customHeight="1" x14ac:dyDescent="0.2">
      <c r="A233" s="180" t="s">
        <v>8</v>
      </c>
      <c r="B233" s="142" t="s">
        <v>91</v>
      </c>
      <c r="C233" s="221" t="s">
        <v>82</v>
      </c>
      <c r="D233" s="215"/>
      <c r="E233" s="215"/>
      <c r="F233" s="215"/>
      <c r="G233" s="215"/>
      <c r="H233" s="222"/>
      <c r="I233" s="150" t="s">
        <v>94</v>
      </c>
      <c r="J233" s="150"/>
      <c r="K233" s="150" t="s">
        <v>7</v>
      </c>
      <c r="L233" s="150"/>
      <c r="M233" s="150"/>
      <c r="N233" s="150"/>
      <c r="O233" s="150"/>
      <c r="P233" s="150"/>
      <c r="Q233" s="150"/>
      <c r="R233" s="150"/>
      <c r="S233" s="150" t="s">
        <v>93</v>
      </c>
      <c r="T233" s="150"/>
    </row>
    <row r="234" spans="1:20" ht="45" customHeight="1" x14ac:dyDescent="0.2">
      <c r="A234" s="180"/>
      <c r="B234" s="143"/>
      <c r="C234" s="223"/>
      <c r="D234" s="213"/>
      <c r="E234" s="213"/>
      <c r="F234" s="213"/>
      <c r="G234" s="213"/>
      <c r="H234" s="224"/>
      <c r="I234" s="150"/>
      <c r="J234" s="150"/>
      <c r="K234" s="150" t="s">
        <v>83</v>
      </c>
      <c r="L234" s="150"/>
      <c r="M234" s="150" t="s">
        <v>68</v>
      </c>
      <c r="N234" s="150"/>
      <c r="O234" s="149" t="s">
        <v>69</v>
      </c>
      <c r="P234" s="149"/>
      <c r="Q234" s="149" t="s">
        <v>9</v>
      </c>
      <c r="R234" s="149"/>
      <c r="S234" s="150"/>
      <c r="T234" s="150"/>
    </row>
    <row r="235" spans="1:20" ht="13.5" thickBot="1" x14ac:dyDescent="0.25">
      <c r="A235" s="76">
        <v>1</v>
      </c>
      <c r="B235" s="77">
        <v>2</v>
      </c>
      <c r="C235" s="226">
        <v>3</v>
      </c>
      <c r="D235" s="227"/>
      <c r="E235" s="227"/>
      <c r="F235" s="227"/>
      <c r="G235" s="227"/>
      <c r="H235" s="228"/>
      <c r="I235" s="147" t="s">
        <v>10</v>
      </c>
      <c r="J235" s="147"/>
      <c r="K235" s="147" t="s">
        <v>11</v>
      </c>
      <c r="L235" s="147"/>
      <c r="M235" s="147" t="s">
        <v>12</v>
      </c>
      <c r="N235" s="147"/>
      <c r="O235" s="167" t="s">
        <v>13</v>
      </c>
      <c r="P235" s="167"/>
      <c r="Q235" s="147" t="s">
        <v>14</v>
      </c>
      <c r="R235" s="147"/>
      <c r="S235" s="147" t="s">
        <v>15</v>
      </c>
      <c r="T235" s="147"/>
    </row>
    <row r="236" spans="1:20" ht="33.75" customHeight="1" x14ac:dyDescent="0.2">
      <c r="A236" s="28" t="s">
        <v>84</v>
      </c>
      <c r="B236" s="29" t="s">
        <v>34</v>
      </c>
      <c r="C236" s="229" t="s">
        <v>17</v>
      </c>
      <c r="D236" s="230"/>
      <c r="E236" s="230"/>
      <c r="F236" s="230"/>
      <c r="G236" s="230"/>
      <c r="H236" s="231"/>
      <c r="I236" s="190" t="s">
        <v>17</v>
      </c>
      <c r="J236" s="190"/>
      <c r="K236" s="190" t="s">
        <v>17</v>
      </c>
      <c r="L236" s="190"/>
      <c r="M236" s="249">
        <v>0</v>
      </c>
      <c r="N236" s="250"/>
      <c r="O236" s="249">
        <v>0</v>
      </c>
      <c r="P236" s="250"/>
      <c r="Q236" s="249">
        <v>0</v>
      </c>
      <c r="R236" s="250"/>
      <c r="S236" s="190" t="s">
        <v>17</v>
      </c>
      <c r="T236" s="208"/>
    </row>
    <row r="237" spans="1:20" x14ac:dyDescent="0.2">
      <c r="A237" s="32" t="s">
        <v>18</v>
      </c>
      <c r="B237" s="33"/>
      <c r="C237" s="129"/>
      <c r="D237" s="130"/>
      <c r="E237" s="130"/>
      <c r="F237" s="130"/>
      <c r="G237" s="130"/>
      <c r="H237" s="131"/>
      <c r="I237" s="189"/>
      <c r="J237" s="189"/>
      <c r="K237" s="189"/>
      <c r="L237" s="189"/>
      <c r="M237" s="132"/>
      <c r="N237" s="132"/>
      <c r="O237" s="132"/>
      <c r="P237" s="132"/>
      <c r="Q237" s="132"/>
      <c r="R237" s="132"/>
      <c r="S237" s="189"/>
      <c r="T237" s="191"/>
    </row>
    <row r="238" spans="1:20" ht="33.75" customHeight="1" x14ac:dyDescent="0.2">
      <c r="A238" s="28" t="s">
        <v>85</v>
      </c>
      <c r="B238" s="33" t="s">
        <v>35</v>
      </c>
      <c r="C238" s="129" t="s">
        <v>17</v>
      </c>
      <c r="D238" s="130"/>
      <c r="E238" s="130"/>
      <c r="F238" s="130"/>
      <c r="G238" s="130"/>
      <c r="H238" s="131"/>
      <c r="I238" s="189" t="s">
        <v>17</v>
      </c>
      <c r="J238" s="189"/>
      <c r="K238" s="189" t="s">
        <v>17</v>
      </c>
      <c r="L238" s="189"/>
      <c r="M238" s="113">
        <v>0</v>
      </c>
      <c r="N238" s="114"/>
      <c r="O238" s="113">
        <v>0</v>
      </c>
      <c r="P238" s="114"/>
      <c r="Q238" s="260">
        <v>0</v>
      </c>
      <c r="R238" s="261"/>
      <c r="S238" s="189" t="s">
        <v>17</v>
      </c>
      <c r="T238" s="191"/>
    </row>
    <row r="239" spans="1:20" ht="34.5" customHeight="1" thickBot="1" x14ac:dyDescent="0.25">
      <c r="A239" s="28" t="s">
        <v>86</v>
      </c>
      <c r="B239" s="72" t="s">
        <v>36</v>
      </c>
      <c r="C239" s="232" t="s">
        <v>17</v>
      </c>
      <c r="D239" s="233"/>
      <c r="E239" s="233"/>
      <c r="F239" s="233"/>
      <c r="G239" s="233"/>
      <c r="H239" s="234"/>
      <c r="I239" s="151" t="s">
        <v>17</v>
      </c>
      <c r="J239" s="151"/>
      <c r="K239" s="151" t="s">
        <v>17</v>
      </c>
      <c r="L239" s="151"/>
      <c r="M239" s="262">
        <v>0</v>
      </c>
      <c r="N239" s="263"/>
      <c r="O239" s="262">
        <v>0</v>
      </c>
      <c r="P239" s="263"/>
      <c r="Q239" s="264">
        <v>0</v>
      </c>
      <c r="R239" s="265"/>
      <c r="S239" s="151" t="s">
        <v>17</v>
      </c>
      <c r="T239" s="192"/>
    </row>
    <row r="240" spans="1:20" x14ac:dyDescent="0.2">
      <c r="A240" s="80"/>
      <c r="B240" s="81"/>
      <c r="C240" s="81"/>
      <c r="D240" s="81"/>
      <c r="E240" s="81"/>
      <c r="F240" s="81"/>
      <c r="G240" s="81"/>
      <c r="H240" s="81"/>
      <c r="I240" s="81"/>
      <c r="J240" s="83"/>
      <c r="K240" s="81"/>
      <c r="L240" s="83"/>
      <c r="M240" s="81"/>
      <c r="N240" s="83"/>
      <c r="O240" s="84"/>
      <c r="P240" s="83"/>
      <c r="Q240" s="81"/>
      <c r="S240" s="81"/>
    </row>
    <row r="241" spans="1:20" x14ac:dyDescent="0.2">
      <c r="A241" s="85"/>
      <c r="B241" s="85"/>
      <c r="C241" s="85"/>
      <c r="D241" s="85"/>
      <c r="E241" s="85"/>
      <c r="F241" s="85"/>
      <c r="G241" s="85"/>
      <c r="H241" s="85"/>
      <c r="I241" s="83"/>
      <c r="J241" s="81"/>
      <c r="K241" s="83"/>
      <c r="L241" s="81"/>
      <c r="M241" s="83"/>
      <c r="N241" s="81"/>
      <c r="O241" s="14"/>
      <c r="P241" s="86"/>
      <c r="Q241" s="86"/>
      <c r="R241" s="81"/>
      <c r="S241" s="86"/>
      <c r="T241" s="81"/>
    </row>
    <row r="242" spans="1:20" ht="12.75" customHeight="1" x14ac:dyDescent="0.2">
      <c r="A242" s="4" t="s">
        <v>48</v>
      </c>
      <c r="B242" s="216"/>
      <c r="C242" s="216"/>
      <c r="D242" s="216"/>
      <c r="E242" s="82"/>
      <c r="F242" s="216"/>
      <c r="G242" s="216"/>
      <c r="H242" s="216"/>
      <c r="I242" s="216"/>
      <c r="K242" s="217" t="s">
        <v>61</v>
      </c>
      <c r="L242" s="217"/>
      <c r="M242" s="217"/>
      <c r="N242" s="217"/>
      <c r="O242" s="213"/>
      <c r="P242" s="213"/>
      <c r="Q242" s="87"/>
      <c r="R242" s="213"/>
      <c r="S242" s="213"/>
      <c r="T242" s="213"/>
    </row>
    <row r="243" spans="1:20" ht="12.75" customHeight="1" x14ac:dyDescent="0.2">
      <c r="A243" s="4"/>
      <c r="B243" s="215" t="s">
        <v>43</v>
      </c>
      <c r="C243" s="215"/>
      <c r="D243" s="215"/>
      <c r="E243" s="88"/>
      <c r="F243" s="215" t="s">
        <v>37</v>
      </c>
      <c r="G243" s="215"/>
      <c r="H243" s="215"/>
      <c r="I243" s="215"/>
      <c r="K243" s="217"/>
      <c r="L243" s="217"/>
      <c r="M243" s="217"/>
      <c r="N243" s="217"/>
      <c r="O243" s="212" t="s">
        <v>43</v>
      </c>
      <c r="P243" s="212"/>
      <c r="Q243" s="214" t="s">
        <v>37</v>
      </c>
      <c r="R243" s="214"/>
      <c r="S243" s="214"/>
      <c r="T243" s="214"/>
    </row>
    <row r="244" spans="1:20" x14ac:dyDescent="0.2">
      <c r="A244" s="3"/>
      <c r="B244" s="3"/>
      <c r="C244" s="3"/>
      <c r="D244" s="3"/>
      <c r="E244" s="3"/>
      <c r="F244" s="3"/>
      <c r="G244" s="88"/>
      <c r="H244" s="88"/>
      <c r="I244" s="88"/>
      <c r="L244" s="88"/>
      <c r="M244" s="89"/>
      <c r="N244" s="89"/>
      <c r="O244" s="88"/>
      <c r="P244" s="88"/>
      <c r="Q244" s="87"/>
      <c r="S244" s="87"/>
    </row>
    <row r="245" spans="1:20" x14ac:dyDescent="0.2">
      <c r="A245" s="4" t="s">
        <v>47</v>
      </c>
      <c r="B245" s="213"/>
      <c r="C245" s="213"/>
      <c r="D245" s="213"/>
      <c r="E245" s="88"/>
      <c r="F245" s="213"/>
      <c r="G245" s="213"/>
      <c r="H245" s="213"/>
      <c r="I245" s="213"/>
      <c r="L245" s="88"/>
      <c r="M245" s="88"/>
      <c r="N245" s="88"/>
      <c r="O245" s="90"/>
      <c r="P245" s="88"/>
      <c r="Q245" s="88"/>
      <c r="S245" s="88"/>
    </row>
    <row r="246" spans="1:20" ht="12.75" customHeight="1" x14ac:dyDescent="0.2">
      <c r="A246" s="4"/>
      <c r="B246" s="215" t="s">
        <v>43</v>
      </c>
      <c r="C246" s="215"/>
      <c r="D246" s="215"/>
      <c r="E246" s="88"/>
      <c r="F246" s="215" t="s">
        <v>37</v>
      </c>
      <c r="G246" s="215"/>
      <c r="H246" s="215"/>
      <c r="I246" s="215"/>
      <c r="M246" s="14"/>
      <c r="O246" s="91"/>
      <c r="Q246" s="14"/>
      <c r="S246" s="14"/>
    </row>
    <row r="247" spans="1:20" ht="12.75" customHeight="1" x14ac:dyDescent="0.2">
      <c r="A247" s="4"/>
      <c r="B247" s="87"/>
      <c r="C247" s="87"/>
      <c r="D247" s="87"/>
      <c r="E247" s="88"/>
      <c r="F247" s="87"/>
      <c r="G247" s="87"/>
      <c r="H247" s="87"/>
      <c r="I247" s="87"/>
      <c r="M247" s="14"/>
      <c r="O247" s="91"/>
      <c r="Q247" s="14"/>
      <c r="S247" s="14"/>
    </row>
    <row r="249" spans="1:20" x14ac:dyDescent="0.2">
      <c r="A249" s="235" t="s">
        <v>62</v>
      </c>
      <c r="B249" s="235"/>
      <c r="C249" s="235"/>
      <c r="D249" s="235"/>
      <c r="E249" s="235"/>
    </row>
    <row r="252" spans="1:20" hidden="1" x14ac:dyDescent="0.2">
      <c r="A252" s="92"/>
    </row>
  </sheetData>
  <protectedRanges>
    <protectedRange sqref="C6:D7 F6:F7" name="Диапазон1_1"/>
    <protectedRange sqref="S10 I9 M9 K9 Q9" name="Диапазон3"/>
    <protectedRange sqref="C21:D72" name="Диапазон4"/>
    <protectedRange sqref="F21:F72" name="Диапазон5"/>
    <protectedRange sqref="C81:O202 Q81:Q202 S81:S202" name="Диапазон7"/>
    <protectedRange sqref="S6:S7 Q6:Q7 I6:I7" name="Диапазон1"/>
    <protectedRange sqref="M8 K8 Q8 S8:S9 I8" name="Диапазон2"/>
    <protectedRange sqref="S21:S72 I21:N72 Q21:Q72" name="Диапазон6"/>
  </protectedRanges>
  <mergeCells count="1173">
    <mergeCell ref="Q225:R225"/>
    <mergeCell ref="S225:T225"/>
    <mergeCell ref="K224:L224"/>
    <mergeCell ref="M224:N224"/>
    <mergeCell ref="O224:P224"/>
    <mergeCell ref="Q224:R224"/>
    <mergeCell ref="S224:T224"/>
    <mergeCell ref="C225:H225"/>
    <mergeCell ref="I225:J225"/>
    <mergeCell ref="K225:L225"/>
    <mergeCell ref="M225:N225"/>
    <mergeCell ref="O225:P225"/>
    <mergeCell ref="I221:J221"/>
    <mergeCell ref="K221:L221"/>
    <mergeCell ref="M221:N221"/>
    <mergeCell ref="O221:P221"/>
    <mergeCell ref="Q221:R221"/>
    <mergeCell ref="S221:T221"/>
    <mergeCell ref="J202:K202"/>
    <mergeCell ref="L202:M202"/>
    <mergeCell ref="P202:Q202"/>
    <mergeCell ref="R202:S202"/>
    <mergeCell ref="C220:H220"/>
    <mergeCell ref="I220:J220"/>
    <mergeCell ref="K220:L220"/>
    <mergeCell ref="M220:N220"/>
    <mergeCell ref="O220:P220"/>
    <mergeCell ref="Q220:R220"/>
    <mergeCell ref="J200:K200"/>
    <mergeCell ref="L200:M200"/>
    <mergeCell ref="P200:Q200"/>
    <mergeCell ref="R200:S200"/>
    <mergeCell ref="J201:K201"/>
    <mergeCell ref="L201:M201"/>
    <mergeCell ref="P201:Q201"/>
    <mergeCell ref="R201:S201"/>
    <mergeCell ref="J198:K198"/>
    <mergeCell ref="L198:M198"/>
    <mergeCell ref="P198:Q198"/>
    <mergeCell ref="R198:S198"/>
    <mergeCell ref="J199:K199"/>
    <mergeCell ref="L199:M199"/>
    <mergeCell ref="P199:Q199"/>
    <mergeCell ref="R199:S199"/>
    <mergeCell ref="J196:K196"/>
    <mergeCell ref="L196:M196"/>
    <mergeCell ref="P196:Q196"/>
    <mergeCell ref="R196:S196"/>
    <mergeCell ref="J197:K197"/>
    <mergeCell ref="L197:M197"/>
    <mergeCell ref="P197:Q197"/>
    <mergeCell ref="R197:S197"/>
    <mergeCell ref="J194:K194"/>
    <mergeCell ref="L194:M194"/>
    <mergeCell ref="P194:Q194"/>
    <mergeCell ref="R194:S194"/>
    <mergeCell ref="J195:K195"/>
    <mergeCell ref="L195:M195"/>
    <mergeCell ref="P195:Q195"/>
    <mergeCell ref="R195:S195"/>
    <mergeCell ref="J192:K192"/>
    <mergeCell ref="L192:M192"/>
    <mergeCell ref="P192:Q192"/>
    <mergeCell ref="R192:S192"/>
    <mergeCell ref="J193:K193"/>
    <mergeCell ref="L193:M193"/>
    <mergeCell ref="P193:Q193"/>
    <mergeCell ref="R193:S193"/>
    <mergeCell ref="J190:K190"/>
    <mergeCell ref="L190:M190"/>
    <mergeCell ref="P190:Q190"/>
    <mergeCell ref="R190:S190"/>
    <mergeCell ref="J191:K191"/>
    <mergeCell ref="L191:M191"/>
    <mergeCell ref="P191:Q191"/>
    <mergeCell ref="R191:S191"/>
    <mergeCell ref="J188:K188"/>
    <mergeCell ref="L188:M188"/>
    <mergeCell ref="P188:Q188"/>
    <mergeCell ref="R188:S188"/>
    <mergeCell ref="J189:K189"/>
    <mergeCell ref="L189:M189"/>
    <mergeCell ref="P189:Q189"/>
    <mergeCell ref="R189:S189"/>
    <mergeCell ref="J186:K186"/>
    <mergeCell ref="L186:M186"/>
    <mergeCell ref="P186:Q186"/>
    <mergeCell ref="R186:S186"/>
    <mergeCell ref="J187:K187"/>
    <mergeCell ref="L187:M187"/>
    <mergeCell ref="P187:Q187"/>
    <mergeCell ref="R187:S187"/>
    <mergeCell ref="J184:K184"/>
    <mergeCell ref="L184:M184"/>
    <mergeCell ref="P184:Q184"/>
    <mergeCell ref="R184:S184"/>
    <mergeCell ref="J185:K185"/>
    <mergeCell ref="L185:M185"/>
    <mergeCell ref="P185:Q185"/>
    <mergeCell ref="R185:S185"/>
    <mergeCell ref="J182:K182"/>
    <mergeCell ref="L182:M182"/>
    <mergeCell ref="P182:Q182"/>
    <mergeCell ref="R182:S182"/>
    <mergeCell ref="J183:K183"/>
    <mergeCell ref="L183:M183"/>
    <mergeCell ref="P183:Q183"/>
    <mergeCell ref="R183:S183"/>
    <mergeCell ref="J180:K180"/>
    <mergeCell ref="L180:M180"/>
    <mergeCell ref="P180:Q180"/>
    <mergeCell ref="R180:S180"/>
    <mergeCell ref="J181:K181"/>
    <mergeCell ref="L181:M181"/>
    <mergeCell ref="P181:Q181"/>
    <mergeCell ref="R181:S181"/>
    <mergeCell ref="J178:K178"/>
    <mergeCell ref="L178:M178"/>
    <mergeCell ref="P178:Q178"/>
    <mergeCell ref="R178:S178"/>
    <mergeCell ref="J179:K179"/>
    <mergeCell ref="L179:M179"/>
    <mergeCell ref="P179:Q179"/>
    <mergeCell ref="R179:S179"/>
    <mergeCell ref="J176:K176"/>
    <mergeCell ref="L176:M176"/>
    <mergeCell ref="P176:Q176"/>
    <mergeCell ref="R176:S176"/>
    <mergeCell ref="J177:K177"/>
    <mergeCell ref="L177:M177"/>
    <mergeCell ref="P177:Q177"/>
    <mergeCell ref="R177:S177"/>
    <mergeCell ref="J174:K174"/>
    <mergeCell ref="L174:M174"/>
    <mergeCell ref="P174:Q174"/>
    <mergeCell ref="R174:S174"/>
    <mergeCell ref="J175:K175"/>
    <mergeCell ref="L175:M175"/>
    <mergeCell ref="P175:Q175"/>
    <mergeCell ref="R175:S175"/>
    <mergeCell ref="J172:K172"/>
    <mergeCell ref="L172:M172"/>
    <mergeCell ref="P172:Q172"/>
    <mergeCell ref="R172:S172"/>
    <mergeCell ref="J173:K173"/>
    <mergeCell ref="L173:M173"/>
    <mergeCell ref="P173:Q173"/>
    <mergeCell ref="R173:S173"/>
    <mergeCell ref="J170:K170"/>
    <mergeCell ref="L170:M170"/>
    <mergeCell ref="P170:Q170"/>
    <mergeCell ref="R170:S170"/>
    <mergeCell ref="J171:K171"/>
    <mergeCell ref="L171:M171"/>
    <mergeCell ref="P171:Q171"/>
    <mergeCell ref="R171:S171"/>
    <mergeCell ref="J168:K168"/>
    <mergeCell ref="L168:M168"/>
    <mergeCell ref="P168:Q168"/>
    <mergeCell ref="R168:S168"/>
    <mergeCell ref="J169:K169"/>
    <mergeCell ref="L169:M169"/>
    <mergeCell ref="P169:Q169"/>
    <mergeCell ref="R169:S169"/>
    <mergeCell ref="J166:K166"/>
    <mergeCell ref="L166:M166"/>
    <mergeCell ref="P166:Q166"/>
    <mergeCell ref="R166:S166"/>
    <mergeCell ref="J167:K167"/>
    <mergeCell ref="L167:M167"/>
    <mergeCell ref="P167:Q167"/>
    <mergeCell ref="R167:S167"/>
    <mergeCell ref="J164:K164"/>
    <mergeCell ref="L164:M164"/>
    <mergeCell ref="P164:Q164"/>
    <mergeCell ref="R164:S164"/>
    <mergeCell ref="J165:K165"/>
    <mergeCell ref="L165:M165"/>
    <mergeCell ref="P165:Q165"/>
    <mergeCell ref="R165:S165"/>
    <mergeCell ref="J162:K162"/>
    <mergeCell ref="L162:M162"/>
    <mergeCell ref="P162:Q162"/>
    <mergeCell ref="R162:S162"/>
    <mergeCell ref="J163:K163"/>
    <mergeCell ref="L163:M163"/>
    <mergeCell ref="P163:Q163"/>
    <mergeCell ref="R163:S163"/>
    <mergeCell ref="J160:K160"/>
    <mergeCell ref="L160:M160"/>
    <mergeCell ref="P160:Q160"/>
    <mergeCell ref="R160:S160"/>
    <mergeCell ref="J161:K161"/>
    <mergeCell ref="L161:M161"/>
    <mergeCell ref="P161:Q161"/>
    <mergeCell ref="R161:S161"/>
    <mergeCell ref="J158:K158"/>
    <mergeCell ref="L158:M158"/>
    <mergeCell ref="P158:Q158"/>
    <mergeCell ref="R158:S158"/>
    <mergeCell ref="J159:K159"/>
    <mergeCell ref="L159:M159"/>
    <mergeCell ref="P159:Q159"/>
    <mergeCell ref="R159:S159"/>
    <mergeCell ref="J156:K156"/>
    <mergeCell ref="L156:M156"/>
    <mergeCell ref="P156:Q156"/>
    <mergeCell ref="R156:S156"/>
    <mergeCell ref="J157:K157"/>
    <mergeCell ref="L157:M157"/>
    <mergeCell ref="P157:Q157"/>
    <mergeCell ref="R157:S157"/>
    <mergeCell ref="J154:K154"/>
    <mergeCell ref="L154:M154"/>
    <mergeCell ref="P154:Q154"/>
    <mergeCell ref="R154:S154"/>
    <mergeCell ref="J155:K155"/>
    <mergeCell ref="L155:M155"/>
    <mergeCell ref="P155:Q155"/>
    <mergeCell ref="R155:S155"/>
    <mergeCell ref="J152:K152"/>
    <mergeCell ref="L152:M152"/>
    <mergeCell ref="P152:Q152"/>
    <mergeCell ref="R152:S152"/>
    <mergeCell ref="J153:K153"/>
    <mergeCell ref="L153:M153"/>
    <mergeCell ref="P153:Q153"/>
    <mergeCell ref="R153:S153"/>
    <mergeCell ref="J150:K150"/>
    <mergeCell ref="L150:M150"/>
    <mergeCell ref="P150:Q150"/>
    <mergeCell ref="R150:S150"/>
    <mergeCell ref="J151:K151"/>
    <mergeCell ref="L151:M151"/>
    <mergeCell ref="P151:Q151"/>
    <mergeCell ref="R151:S151"/>
    <mergeCell ref="J148:K148"/>
    <mergeCell ref="L148:M148"/>
    <mergeCell ref="P148:Q148"/>
    <mergeCell ref="R148:S148"/>
    <mergeCell ref="J149:K149"/>
    <mergeCell ref="L149:M149"/>
    <mergeCell ref="P149:Q149"/>
    <mergeCell ref="R149:S149"/>
    <mergeCell ref="J146:K146"/>
    <mergeCell ref="L146:M146"/>
    <mergeCell ref="P146:Q146"/>
    <mergeCell ref="R146:S146"/>
    <mergeCell ref="J147:K147"/>
    <mergeCell ref="L147:M147"/>
    <mergeCell ref="P147:Q147"/>
    <mergeCell ref="R147:S147"/>
    <mergeCell ref="J144:K144"/>
    <mergeCell ref="L144:M144"/>
    <mergeCell ref="P144:Q144"/>
    <mergeCell ref="R144:S144"/>
    <mergeCell ref="J145:K145"/>
    <mergeCell ref="L145:M145"/>
    <mergeCell ref="P145:Q145"/>
    <mergeCell ref="R145:S145"/>
    <mergeCell ref="J142:K142"/>
    <mergeCell ref="L142:M142"/>
    <mergeCell ref="P142:Q142"/>
    <mergeCell ref="R142:S142"/>
    <mergeCell ref="J143:K143"/>
    <mergeCell ref="L143:M143"/>
    <mergeCell ref="P143:Q143"/>
    <mergeCell ref="R143:S143"/>
    <mergeCell ref="J140:K140"/>
    <mergeCell ref="L140:M140"/>
    <mergeCell ref="P140:Q140"/>
    <mergeCell ref="R140:S140"/>
    <mergeCell ref="J141:K141"/>
    <mergeCell ref="L141:M141"/>
    <mergeCell ref="P141:Q141"/>
    <mergeCell ref="R141:S141"/>
    <mergeCell ref="J138:K138"/>
    <mergeCell ref="L138:M138"/>
    <mergeCell ref="P138:Q138"/>
    <mergeCell ref="R138:S138"/>
    <mergeCell ref="J139:K139"/>
    <mergeCell ref="L139:M139"/>
    <mergeCell ref="P139:Q139"/>
    <mergeCell ref="R139:S139"/>
    <mergeCell ref="J136:K136"/>
    <mergeCell ref="L136:M136"/>
    <mergeCell ref="P136:Q136"/>
    <mergeCell ref="R136:S136"/>
    <mergeCell ref="J137:K137"/>
    <mergeCell ref="L137:M137"/>
    <mergeCell ref="P137:Q137"/>
    <mergeCell ref="R137:S137"/>
    <mergeCell ref="J134:K134"/>
    <mergeCell ref="L134:M134"/>
    <mergeCell ref="P134:Q134"/>
    <mergeCell ref="R134:S134"/>
    <mergeCell ref="J135:K135"/>
    <mergeCell ref="L135:M135"/>
    <mergeCell ref="P135:Q135"/>
    <mergeCell ref="R135:S135"/>
    <mergeCell ref="J132:K132"/>
    <mergeCell ref="L132:M132"/>
    <mergeCell ref="P132:Q132"/>
    <mergeCell ref="R132:S132"/>
    <mergeCell ref="J133:K133"/>
    <mergeCell ref="L133:M133"/>
    <mergeCell ref="P133:Q133"/>
    <mergeCell ref="R133:S133"/>
    <mergeCell ref="J130:K130"/>
    <mergeCell ref="L130:M130"/>
    <mergeCell ref="P130:Q130"/>
    <mergeCell ref="R130:S130"/>
    <mergeCell ref="J131:K131"/>
    <mergeCell ref="L131:M131"/>
    <mergeCell ref="P131:Q131"/>
    <mergeCell ref="R131:S131"/>
    <mergeCell ref="J128:K128"/>
    <mergeCell ref="L128:M128"/>
    <mergeCell ref="P128:Q128"/>
    <mergeCell ref="R128:S128"/>
    <mergeCell ref="J129:K129"/>
    <mergeCell ref="L129:M129"/>
    <mergeCell ref="P129:Q129"/>
    <mergeCell ref="R129:S129"/>
    <mergeCell ref="J126:K126"/>
    <mergeCell ref="L126:M126"/>
    <mergeCell ref="P126:Q126"/>
    <mergeCell ref="R126:S126"/>
    <mergeCell ref="J127:K127"/>
    <mergeCell ref="L127:M127"/>
    <mergeCell ref="P127:Q127"/>
    <mergeCell ref="R127:S127"/>
    <mergeCell ref="J124:K124"/>
    <mergeCell ref="L124:M124"/>
    <mergeCell ref="P124:Q124"/>
    <mergeCell ref="R124:S124"/>
    <mergeCell ref="J125:K125"/>
    <mergeCell ref="L125:M125"/>
    <mergeCell ref="P125:Q125"/>
    <mergeCell ref="R125:S125"/>
    <mergeCell ref="J122:K122"/>
    <mergeCell ref="L122:M122"/>
    <mergeCell ref="P122:Q122"/>
    <mergeCell ref="R122:S122"/>
    <mergeCell ref="J123:K123"/>
    <mergeCell ref="L123:M123"/>
    <mergeCell ref="P123:Q123"/>
    <mergeCell ref="R123:S123"/>
    <mergeCell ref="J120:K120"/>
    <mergeCell ref="L120:M120"/>
    <mergeCell ref="P120:Q120"/>
    <mergeCell ref="R120:S120"/>
    <mergeCell ref="J121:K121"/>
    <mergeCell ref="L121:M121"/>
    <mergeCell ref="P121:Q121"/>
    <mergeCell ref="R121:S121"/>
    <mergeCell ref="J118:K118"/>
    <mergeCell ref="L118:M118"/>
    <mergeCell ref="P118:Q118"/>
    <mergeCell ref="R118:S118"/>
    <mergeCell ref="J119:K119"/>
    <mergeCell ref="L119:M119"/>
    <mergeCell ref="P119:Q119"/>
    <mergeCell ref="R119:S119"/>
    <mergeCell ref="J116:K116"/>
    <mergeCell ref="L116:M116"/>
    <mergeCell ref="P116:Q116"/>
    <mergeCell ref="R116:S116"/>
    <mergeCell ref="J117:K117"/>
    <mergeCell ref="L117:M117"/>
    <mergeCell ref="P117:Q117"/>
    <mergeCell ref="R117:S117"/>
    <mergeCell ref="J114:K114"/>
    <mergeCell ref="L114:M114"/>
    <mergeCell ref="P114:Q114"/>
    <mergeCell ref="R114:S114"/>
    <mergeCell ref="J115:K115"/>
    <mergeCell ref="L115:M115"/>
    <mergeCell ref="P115:Q115"/>
    <mergeCell ref="R115:S115"/>
    <mergeCell ref="J112:K112"/>
    <mergeCell ref="L112:M112"/>
    <mergeCell ref="P112:Q112"/>
    <mergeCell ref="R112:S112"/>
    <mergeCell ref="J113:K113"/>
    <mergeCell ref="L113:M113"/>
    <mergeCell ref="P113:Q113"/>
    <mergeCell ref="R113:S113"/>
    <mergeCell ref="J110:K110"/>
    <mergeCell ref="L110:M110"/>
    <mergeCell ref="P110:Q110"/>
    <mergeCell ref="R110:S110"/>
    <mergeCell ref="J111:K111"/>
    <mergeCell ref="L111:M111"/>
    <mergeCell ref="P111:Q111"/>
    <mergeCell ref="R111:S111"/>
    <mergeCell ref="J108:K108"/>
    <mergeCell ref="L108:M108"/>
    <mergeCell ref="P108:Q108"/>
    <mergeCell ref="R108:S108"/>
    <mergeCell ref="J109:K109"/>
    <mergeCell ref="L109:M109"/>
    <mergeCell ref="P109:Q109"/>
    <mergeCell ref="R109:S109"/>
    <mergeCell ref="J106:K106"/>
    <mergeCell ref="L106:M106"/>
    <mergeCell ref="P106:Q106"/>
    <mergeCell ref="R106:S106"/>
    <mergeCell ref="J107:K107"/>
    <mergeCell ref="L107:M107"/>
    <mergeCell ref="P107:Q107"/>
    <mergeCell ref="R107:S107"/>
    <mergeCell ref="J104:K104"/>
    <mergeCell ref="L104:M104"/>
    <mergeCell ref="P104:Q104"/>
    <mergeCell ref="R104:S104"/>
    <mergeCell ref="J105:K105"/>
    <mergeCell ref="L105:M105"/>
    <mergeCell ref="P105:Q105"/>
    <mergeCell ref="R105:S105"/>
    <mergeCell ref="J102:K102"/>
    <mergeCell ref="L102:M102"/>
    <mergeCell ref="P102:Q102"/>
    <mergeCell ref="R102:S102"/>
    <mergeCell ref="J103:K103"/>
    <mergeCell ref="L103:M103"/>
    <mergeCell ref="P103:Q103"/>
    <mergeCell ref="R103:S103"/>
    <mergeCell ref="J100:K100"/>
    <mergeCell ref="L100:M100"/>
    <mergeCell ref="P100:Q100"/>
    <mergeCell ref="R100:S100"/>
    <mergeCell ref="J101:K101"/>
    <mergeCell ref="L101:M101"/>
    <mergeCell ref="P101:Q101"/>
    <mergeCell ref="R101:S101"/>
    <mergeCell ref="J98:K98"/>
    <mergeCell ref="L98:M98"/>
    <mergeCell ref="P98:Q98"/>
    <mergeCell ref="R98:S98"/>
    <mergeCell ref="J99:K99"/>
    <mergeCell ref="L99:M99"/>
    <mergeCell ref="P99:Q99"/>
    <mergeCell ref="R99:S99"/>
    <mergeCell ref="J96:K96"/>
    <mergeCell ref="L96:M96"/>
    <mergeCell ref="P96:Q96"/>
    <mergeCell ref="R96:S96"/>
    <mergeCell ref="J97:K97"/>
    <mergeCell ref="L97:M97"/>
    <mergeCell ref="P97:Q97"/>
    <mergeCell ref="R97:S97"/>
    <mergeCell ref="J94:K94"/>
    <mergeCell ref="L94:M94"/>
    <mergeCell ref="P94:Q94"/>
    <mergeCell ref="R94:S94"/>
    <mergeCell ref="J95:K95"/>
    <mergeCell ref="L95:M95"/>
    <mergeCell ref="P95:Q95"/>
    <mergeCell ref="R95:S95"/>
    <mergeCell ref="J92:K92"/>
    <mergeCell ref="L92:M92"/>
    <mergeCell ref="P92:Q92"/>
    <mergeCell ref="R92:S92"/>
    <mergeCell ref="J93:K93"/>
    <mergeCell ref="L93:M93"/>
    <mergeCell ref="P93:Q93"/>
    <mergeCell ref="R93:S93"/>
    <mergeCell ref="J90:K90"/>
    <mergeCell ref="L90:M90"/>
    <mergeCell ref="P90:Q90"/>
    <mergeCell ref="R90:S90"/>
    <mergeCell ref="J91:K91"/>
    <mergeCell ref="L91:M91"/>
    <mergeCell ref="P91:Q91"/>
    <mergeCell ref="R91:S91"/>
    <mergeCell ref="J88:K88"/>
    <mergeCell ref="L88:M88"/>
    <mergeCell ref="P88:Q88"/>
    <mergeCell ref="R88:S88"/>
    <mergeCell ref="J89:K89"/>
    <mergeCell ref="L89:M89"/>
    <mergeCell ref="P89:Q89"/>
    <mergeCell ref="R89:S89"/>
    <mergeCell ref="J86:K86"/>
    <mergeCell ref="L86:M86"/>
    <mergeCell ref="P86:Q86"/>
    <mergeCell ref="R86:S86"/>
    <mergeCell ref="J87:K87"/>
    <mergeCell ref="L87:M87"/>
    <mergeCell ref="P87:Q87"/>
    <mergeCell ref="R87:S87"/>
    <mergeCell ref="J84:K84"/>
    <mergeCell ref="L84:M84"/>
    <mergeCell ref="P84:Q84"/>
    <mergeCell ref="R84:S84"/>
    <mergeCell ref="J85:K85"/>
    <mergeCell ref="L85:M85"/>
    <mergeCell ref="P85:Q85"/>
    <mergeCell ref="R85:S85"/>
    <mergeCell ref="L82:M82"/>
    <mergeCell ref="P82:Q82"/>
    <mergeCell ref="R82:S82"/>
    <mergeCell ref="J83:K83"/>
    <mergeCell ref="L83:M83"/>
    <mergeCell ref="P83:Q83"/>
    <mergeCell ref="R83:S83"/>
    <mergeCell ref="S70:T70"/>
    <mergeCell ref="D71:H71"/>
    <mergeCell ref="I71:J71"/>
    <mergeCell ref="K71:L71"/>
    <mergeCell ref="M71:N71"/>
    <mergeCell ref="O71:P71"/>
    <mergeCell ref="Q71:R71"/>
    <mergeCell ref="S71:T71"/>
    <mergeCell ref="D70:H70"/>
    <mergeCell ref="I70:J70"/>
    <mergeCell ref="K70:L70"/>
    <mergeCell ref="M70:N70"/>
    <mergeCell ref="O70:P70"/>
    <mergeCell ref="Q70:R70"/>
    <mergeCell ref="S68:T68"/>
    <mergeCell ref="D69:H69"/>
    <mergeCell ref="I69:J69"/>
    <mergeCell ref="K69:L69"/>
    <mergeCell ref="M69:N69"/>
    <mergeCell ref="O69:P69"/>
    <mergeCell ref="Q69:R69"/>
    <mergeCell ref="S69:T69"/>
    <mergeCell ref="D68:H68"/>
    <mergeCell ref="I68:J68"/>
    <mergeCell ref="K68:L68"/>
    <mergeCell ref="M68:N68"/>
    <mergeCell ref="O68:P68"/>
    <mergeCell ref="Q68:R68"/>
    <mergeCell ref="S66:T66"/>
    <mergeCell ref="D67:H67"/>
    <mergeCell ref="I67:J67"/>
    <mergeCell ref="K67:L67"/>
    <mergeCell ref="M67:N67"/>
    <mergeCell ref="O67:P67"/>
    <mergeCell ref="Q67:R67"/>
    <mergeCell ref="S67:T67"/>
    <mergeCell ref="D66:H66"/>
    <mergeCell ref="I66:J66"/>
    <mergeCell ref="K66:L66"/>
    <mergeCell ref="M66:N66"/>
    <mergeCell ref="O66:P66"/>
    <mergeCell ref="Q66:R66"/>
    <mergeCell ref="S64:T64"/>
    <mergeCell ref="D65:H65"/>
    <mergeCell ref="I65:J65"/>
    <mergeCell ref="K65:L65"/>
    <mergeCell ref="M65:N65"/>
    <mergeCell ref="O65:P65"/>
    <mergeCell ref="Q65:R65"/>
    <mergeCell ref="S65:T65"/>
    <mergeCell ref="D64:H64"/>
    <mergeCell ref="I64:J64"/>
    <mergeCell ref="K64:L64"/>
    <mergeCell ref="M64:N64"/>
    <mergeCell ref="O64:P64"/>
    <mergeCell ref="Q64:R64"/>
    <mergeCell ref="S62:T62"/>
    <mergeCell ref="D63:H63"/>
    <mergeCell ref="I63:J63"/>
    <mergeCell ref="K63:L63"/>
    <mergeCell ref="M63:N63"/>
    <mergeCell ref="O63:P63"/>
    <mergeCell ref="Q63:R63"/>
    <mergeCell ref="S63:T63"/>
    <mergeCell ref="D62:H62"/>
    <mergeCell ref="I62:J62"/>
    <mergeCell ref="K62:L62"/>
    <mergeCell ref="M62:N62"/>
    <mergeCell ref="O62:P62"/>
    <mergeCell ref="Q62:R62"/>
    <mergeCell ref="S60:T60"/>
    <mergeCell ref="D61:H61"/>
    <mergeCell ref="I61:J61"/>
    <mergeCell ref="K61:L61"/>
    <mergeCell ref="M61:N61"/>
    <mergeCell ref="O61:P61"/>
    <mergeCell ref="Q61:R61"/>
    <mergeCell ref="S61:T61"/>
    <mergeCell ref="D60:H60"/>
    <mergeCell ref="I60:J60"/>
    <mergeCell ref="K60:L60"/>
    <mergeCell ref="M60:N60"/>
    <mergeCell ref="O60:P60"/>
    <mergeCell ref="Q60:R60"/>
    <mergeCell ref="S58:T58"/>
    <mergeCell ref="D59:H59"/>
    <mergeCell ref="I59:J59"/>
    <mergeCell ref="K59:L59"/>
    <mergeCell ref="M59:N59"/>
    <mergeCell ref="O59:P59"/>
    <mergeCell ref="Q59:R59"/>
    <mergeCell ref="S59:T59"/>
    <mergeCell ref="D58:H58"/>
    <mergeCell ref="I58:J58"/>
    <mergeCell ref="K58:L58"/>
    <mergeCell ref="M58:N58"/>
    <mergeCell ref="O58:P58"/>
    <mergeCell ref="Q58:R58"/>
    <mergeCell ref="S56:T56"/>
    <mergeCell ref="D57:H57"/>
    <mergeCell ref="I57:J57"/>
    <mergeCell ref="K57:L57"/>
    <mergeCell ref="M57:N57"/>
    <mergeCell ref="O57:P57"/>
    <mergeCell ref="Q57:R57"/>
    <mergeCell ref="S57:T57"/>
    <mergeCell ref="D56:H56"/>
    <mergeCell ref="I56:J56"/>
    <mergeCell ref="K56:L56"/>
    <mergeCell ref="M56:N56"/>
    <mergeCell ref="O56:P56"/>
    <mergeCell ref="Q56:R56"/>
    <mergeCell ref="S54:T54"/>
    <mergeCell ref="D55:H55"/>
    <mergeCell ref="I55:J55"/>
    <mergeCell ref="K55:L55"/>
    <mergeCell ref="M55:N55"/>
    <mergeCell ref="O55:P55"/>
    <mergeCell ref="Q55:R55"/>
    <mergeCell ref="S55:T55"/>
    <mergeCell ref="D54:H54"/>
    <mergeCell ref="I54:J54"/>
    <mergeCell ref="K54:L54"/>
    <mergeCell ref="M54:N54"/>
    <mergeCell ref="O54:P54"/>
    <mergeCell ref="Q54:R54"/>
    <mergeCell ref="S52:T52"/>
    <mergeCell ref="D53:H53"/>
    <mergeCell ref="I53:J53"/>
    <mergeCell ref="K53:L53"/>
    <mergeCell ref="M53:N53"/>
    <mergeCell ref="O53:P53"/>
    <mergeCell ref="Q53:R53"/>
    <mergeCell ref="S53:T53"/>
    <mergeCell ref="D52:H52"/>
    <mergeCell ref="I52:J52"/>
    <mergeCell ref="K52:L52"/>
    <mergeCell ref="M52:N52"/>
    <mergeCell ref="O52:P52"/>
    <mergeCell ref="Q52:R52"/>
    <mergeCell ref="I51:J51"/>
    <mergeCell ref="K51:L51"/>
    <mergeCell ref="M51:N51"/>
    <mergeCell ref="O51:P51"/>
    <mergeCell ref="Q51:R51"/>
    <mergeCell ref="S51:T51"/>
    <mergeCell ref="I49:J49"/>
    <mergeCell ref="K49:L49"/>
    <mergeCell ref="M49:N49"/>
    <mergeCell ref="O49:P49"/>
    <mergeCell ref="Q49:R49"/>
    <mergeCell ref="S49:T49"/>
    <mergeCell ref="S46:T46"/>
    <mergeCell ref="D47:H47"/>
    <mergeCell ref="I47:J47"/>
    <mergeCell ref="K47:L47"/>
    <mergeCell ref="M47:N47"/>
    <mergeCell ref="O47:P47"/>
    <mergeCell ref="Q47:R47"/>
    <mergeCell ref="S47:T47"/>
    <mergeCell ref="D46:H46"/>
    <mergeCell ref="I46:J46"/>
    <mergeCell ref="K46:L46"/>
    <mergeCell ref="M46:N46"/>
    <mergeCell ref="O46:P46"/>
    <mergeCell ref="Q46:R46"/>
    <mergeCell ref="S44:T44"/>
    <mergeCell ref="D45:H45"/>
    <mergeCell ref="I45:J45"/>
    <mergeCell ref="K45:L45"/>
    <mergeCell ref="M45:N45"/>
    <mergeCell ref="O45:P45"/>
    <mergeCell ref="Q45:R45"/>
    <mergeCell ref="S45:T45"/>
    <mergeCell ref="D44:H44"/>
    <mergeCell ref="I44:J44"/>
    <mergeCell ref="K44:L44"/>
    <mergeCell ref="M44:N44"/>
    <mergeCell ref="O44:P44"/>
    <mergeCell ref="Q44:R44"/>
    <mergeCell ref="S41:T41"/>
    <mergeCell ref="D42:H42"/>
    <mergeCell ref="I42:J42"/>
    <mergeCell ref="K42:L42"/>
    <mergeCell ref="M42:N42"/>
    <mergeCell ref="O42:P42"/>
    <mergeCell ref="Q42:R42"/>
    <mergeCell ref="S42:T42"/>
    <mergeCell ref="D41:H41"/>
    <mergeCell ref="I41:J41"/>
    <mergeCell ref="K41:L41"/>
    <mergeCell ref="M41:N41"/>
    <mergeCell ref="O41:P41"/>
    <mergeCell ref="Q41:R41"/>
    <mergeCell ref="S39:T39"/>
    <mergeCell ref="D40:H40"/>
    <mergeCell ref="I40:J40"/>
    <mergeCell ref="K40:L40"/>
    <mergeCell ref="M40:N40"/>
    <mergeCell ref="O40:P40"/>
    <mergeCell ref="Q40:R40"/>
    <mergeCell ref="S40:T40"/>
    <mergeCell ref="D39:H39"/>
    <mergeCell ref="I39:J39"/>
    <mergeCell ref="K39:L39"/>
    <mergeCell ref="M39:N39"/>
    <mergeCell ref="O39:P39"/>
    <mergeCell ref="Q39:R39"/>
    <mergeCell ref="S37:T37"/>
    <mergeCell ref="D38:H38"/>
    <mergeCell ref="I38:J38"/>
    <mergeCell ref="K38:L38"/>
    <mergeCell ref="M38:N38"/>
    <mergeCell ref="O38:P38"/>
    <mergeCell ref="Q38:R38"/>
    <mergeCell ref="S38:T38"/>
    <mergeCell ref="D37:H37"/>
    <mergeCell ref="I37:J37"/>
    <mergeCell ref="K37:L37"/>
    <mergeCell ref="M37:N37"/>
    <mergeCell ref="O37:P37"/>
    <mergeCell ref="Q37:R37"/>
    <mergeCell ref="S35:T35"/>
    <mergeCell ref="D36:H36"/>
    <mergeCell ref="I36:J36"/>
    <mergeCell ref="K36:L36"/>
    <mergeCell ref="M36:N36"/>
    <mergeCell ref="O36:P36"/>
    <mergeCell ref="Q36:R36"/>
    <mergeCell ref="S36:T36"/>
    <mergeCell ref="D35:H35"/>
    <mergeCell ref="I35:J35"/>
    <mergeCell ref="K35:L35"/>
    <mergeCell ref="M35:N35"/>
    <mergeCell ref="O35:P35"/>
    <mergeCell ref="Q35:R35"/>
    <mergeCell ref="S33:T33"/>
    <mergeCell ref="D34:H34"/>
    <mergeCell ref="I34:J34"/>
    <mergeCell ref="K34:L34"/>
    <mergeCell ref="M34:N34"/>
    <mergeCell ref="O34:P34"/>
    <mergeCell ref="Q34:R34"/>
    <mergeCell ref="S34:T34"/>
    <mergeCell ref="D33:H33"/>
    <mergeCell ref="I33:J33"/>
    <mergeCell ref="K33:L33"/>
    <mergeCell ref="M33:N33"/>
    <mergeCell ref="O33:P33"/>
    <mergeCell ref="Q33:R33"/>
    <mergeCell ref="D32:H32"/>
    <mergeCell ref="I32:J32"/>
    <mergeCell ref="K32:L32"/>
    <mergeCell ref="M32:N32"/>
    <mergeCell ref="O32:P32"/>
    <mergeCell ref="Q32:R32"/>
    <mergeCell ref="S30:T30"/>
    <mergeCell ref="D31:H31"/>
    <mergeCell ref="I31:J31"/>
    <mergeCell ref="K31:L31"/>
    <mergeCell ref="M31:N31"/>
    <mergeCell ref="O31:P31"/>
    <mergeCell ref="Q31:R31"/>
    <mergeCell ref="S31:T31"/>
    <mergeCell ref="D30:H30"/>
    <mergeCell ref="I30:J30"/>
    <mergeCell ref="K30:L30"/>
    <mergeCell ref="M30:N30"/>
    <mergeCell ref="O30:P30"/>
    <mergeCell ref="Q30:R30"/>
    <mergeCell ref="S28:T28"/>
    <mergeCell ref="D29:H29"/>
    <mergeCell ref="I29:J29"/>
    <mergeCell ref="K29:L29"/>
    <mergeCell ref="M29:N29"/>
    <mergeCell ref="O29:P29"/>
    <mergeCell ref="Q29:R29"/>
    <mergeCell ref="S29:T29"/>
    <mergeCell ref="D28:H28"/>
    <mergeCell ref="I28:J28"/>
    <mergeCell ref="K28:L28"/>
    <mergeCell ref="M28:N28"/>
    <mergeCell ref="O28:P28"/>
    <mergeCell ref="Q28:R28"/>
    <mergeCell ref="I27:J27"/>
    <mergeCell ref="K27:L27"/>
    <mergeCell ref="M27:N27"/>
    <mergeCell ref="O27:P27"/>
    <mergeCell ref="Q27:R27"/>
    <mergeCell ref="S27:T27"/>
    <mergeCell ref="Q25:R25"/>
    <mergeCell ref="S25:T25"/>
    <mergeCell ref="D26:H26"/>
    <mergeCell ref="I26:J26"/>
    <mergeCell ref="K26:L26"/>
    <mergeCell ref="M26:N26"/>
    <mergeCell ref="O26:P26"/>
    <mergeCell ref="Q26:R26"/>
    <mergeCell ref="S26:T26"/>
    <mergeCell ref="K24:L24"/>
    <mergeCell ref="M24:N24"/>
    <mergeCell ref="O24:P24"/>
    <mergeCell ref="Q24:R24"/>
    <mergeCell ref="S24:T24"/>
    <mergeCell ref="D25:H25"/>
    <mergeCell ref="I25:J25"/>
    <mergeCell ref="K25:L25"/>
    <mergeCell ref="M25:N25"/>
    <mergeCell ref="O25:P25"/>
    <mergeCell ref="S22:T22"/>
    <mergeCell ref="D23:H23"/>
    <mergeCell ref="I23:J23"/>
    <mergeCell ref="K23:L23"/>
    <mergeCell ref="M23:N23"/>
    <mergeCell ref="O23:P23"/>
    <mergeCell ref="Q23:R23"/>
    <mergeCell ref="S23:T23"/>
    <mergeCell ref="B245:D245"/>
    <mergeCell ref="F245:I245"/>
    <mergeCell ref="B246:D246"/>
    <mergeCell ref="F246:I246"/>
    <mergeCell ref="A249:E249"/>
    <mergeCell ref="D22:H22"/>
    <mergeCell ref="I22:J22"/>
    <mergeCell ref="D24:H24"/>
    <mergeCell ref="I24:J24"/>
    <mergeCell ref="D27:H27"/>
    <mergeCell ref="S239:T239"/>
    <mergeCell ref="B242:D242"/>
    <mergeCell ref="F242:I242"/>
    <mergeCell ref="K242:N243"/>
    <mergeCell ref="O242:P242"/>
    <mergeCell ref="R242:T242"/>
    <mergeCell ref="B243:D243"/>
    <mergeCell ref="F243:I243"/>
    <mergeCell ref="O243:P243"/>
    <mergeCell ref="Q243:T243"/>
    <mergeCell ref="C239:H239"/>
    <mergeCell ref="I239:J239"/>
    <mergeCell ref="K239:L239"/>
    <mergeCell ref="M239:N239"/>
    <mergeCell ref="O239:P239"/>
    <mergeCell ref="Q239:R239"/>
    <mergeCell ref="S237:T237"/>
    <mergeCell ref="C238:H238"/>
    <mergeCell ref="I238:J238"/>
    <mergeCell ref="K238:L238"/>
    <mergeCell ref="M238:N238"/>
    <mergeCell ref="O238:P238"/>
    <mergeCell ref="Q238:R238"/>
    <mergeCell ref="S238:T238"/>
    <mergeCell ref="C237:H237"/>
    <mergeCell ref="I237:J237"/>
    <mergeCell ref="K237:L237"/>
    <mergeCell ref="M237:N237"/>
    <mergeCell ref="O237:P237"/>
    <mergeCell ref="Q237:R237"/>
    <mergeCell ref="S235:T235"/>
    <mergeCell ref="C236:H236"/>
    <mergeCell ref="I236:J236"/>
    <mergeCell ref="K236:L236"/>
    <mergeCell ref="M236:N236"/>
    <mergeCell ref="O236:P236"/>
    <mergeCell ref="Q236:R236"/>
    <mergeCell ref="S236:T236"/>
    <mergeCell ref="Q234:R234"/>
    <mergeCell ref="C235:H235"/>
    <mergeCell ref="I235:J235"/>
    <mergeCell ref="K235:L235"/>
    <mergeCell ref="M235:N235"/>
    <mergeCell ref="O235:P235"/>
    <mergeCell ref="Q235:R235"/>
    <mergeCell ref="R231:T231"/>
    <mergeCell ref="A233:A234"/>
    <mergeCell ref="B233:B234"/>
    <mergeCell ref="C233:H234"/>
    <mergeCell ref="I233:J234"/>
    <mergeCell ref="K233:R233"/>
    <mergeCell ref="S233:T234"/>
    <mergeCell ref="K234:L234"/>
    <mergeCell ref="M234:N234"/>
    <mergeCell ref="O234:P234"/>
    <mergeCell ref="S229:T229"/>
    <mergeCell ref="C230:H230"/>
    <mergeCell ref="I230:J230"/>
    <mergeCell ref="K230:L230"/>
    <mergeCell ref="M230:N230"/>
    <mergeCell ref="O230:P230"/>
    <mergeCell ref="Q230:R230"/>
    <mergeCell ref="S230:T230"/>
    <mergeCell ref="C229:H229"/>
    <mergeCell ref="I229:J229"/>
    <mergeCell ref="K229:L229"/>
    <mergeCell ref="M229:N229"/>
    <mergeCell ref="O229:P229"/>
    <mergeCell ref="Q229:R229"/>
    <mergeCell ref="S227:T227"/>
    <mergeCell ref="C228:H228"/>
    <mergeCell ref="I228:J228"/>
    <mergeCell ref="K228:L228"/>
    <mergeCell ref="M228:N228"/>
    <mergeCell ref="O228:P228"/>
    <mergeCell ref="Q228:R228"/>
    <mergeCell ref="S228:T228"/>
    <mergeCell ref="C227:H227"/>
    <mergeCell ref="I227:J227"/>
    <mergeCell ref="K227:L227"/>
    <mergeCell ref="M227:N227"/>
    <mergeCell ref="O227:P227"/>
    <mergeCell ref="Q227:R227"/>
    <mergeCell ref="S223:T223"/>
    <mergeCell ref="C226:H226"/>
    <mergeCell ref="I226:J226"/>
    <mergeCell ref="K226:L226"/>
    <mergeCell ref="M226:N226"/>
    <mergeCell ref="O226:P226"/>
    <mergeCell ref="Q226:R226"/>
    <mergeCell ref="S226:T226"/>
    <mergeCell ref="C224:H224"/>
    <mergeCell ref="I224:J224"/>
    <mergeCell ref="C223:H223"/>
    <mergeCell ref="I223:J223"/>
    <mergeCell ref="K223:L223"/>
    <mergeCell ref="M223:N223"/>
    <mergeCell ref="O223:P223"/>
    <mergeCell ref="Q223:R223"/>
    <mergeCell ref="S50:T50"/>
    <mergeCell ref="I50:J50"/>
    <mergeCell ref="K50:L50"/>
    <mergeCell ref="M50:N50"/>
    <mergeCell ref="O50:P50"/>
    <mergeCell ref="Q50:R50"/>
    <mergeCell ref="D50:H50"/>
    <mergeCell ref="D51:H51"/>
    <mergeCell ref="S219:T219"/>
    <mergeCell ref="C222:H222"/>
    <mergeCell ref="I222:J222"/>
    <mergeCell ref="K222:L222"/>
    <mergeCell ref="M222:N222"/>
    <mergeCell ref="O222:P222"/>
    <mergeCell ref="Q222:R222"/>
    <mergeCell ref="S222:T222"/>
    <mergeCell ref="S220:T220"/>
    <mergeCell ref="C221:H221"/>
    <mergeCell ref="C219:H219"/>
    <mergeCell ref="I219:J219"/>
    <mergeCell ref="K219:L219"/>
    <mergeCell ref="M219:N219"/>
    <mergeCell ref="O219:P219"/>
    <mergeCell ref="Q219:R219"/>
    <mergeCell ref="S48:T48"/>
    <mergeCell ref="I48:J48"/>
    <mergeCell ref="K48:L48"/>
    <mergeCell ref="M48:N48"/>
    <mergeCell ref="O48:P48"/>
    <mergeCell ref="Q48:R48"/>
    <mergeCell ref="D48:H48"/>
    <mergeCell ref="D49:H49"/>
    <mergeCell ref="S217:T217"/>
    <mergeCell ref="C218:H218"/>
    <mergeCell ref="I218:J218"/>
    <mergeCell ref="K218:L218"/>
    <mergeCell ref="M218:N218"/>
    <mergeCell ref="O218:P218"/>
    <mergeCell ref="Q218:R218"/>
    <mergeCell ref="S218:T218"/>
    <mergeCell ref="C217:H217"/>
    <mergeCell ref="I217:J217"/>
    <mergeCell ref="K217:L217"/>
    <mergeCell ref="M217:N217"/>
    <mergeCell ref="O217:P217"/>
    <mergeCell ref="Q217:R217"/>
    <mergeCell ref="S215:T215"/>
    <mergeCell ref="C216:H216"/>
    <mergeCell ref="I216:J216"/>
    <mergeCell ref="K216:L216"/>
    <mergeCell ref="M216:N216"/>
    <mergeCell ref="O216:P216"/>
    <mergeCell ref="Q216:R216"/>
    <mergeCell ref="S216:T216"/>
    <mergeCell ref="C215:H215"/>
    <mergeCell ref="I215:J215"/>
    <mergeCell ref="K215:L215"/>
    <mergeCell ref="M215:N215"/>
    <mergeCell ref="O215:P215"/>
    <mergeCell ref="Q215:R215"/>
    <mergeCell ref="S213:T213"/>
    <mergeCell ref="C214:H214"/>
    <mergeCell ref="I214:J214"/>
    <mergeCell ref="K214:L214"/>
    <mergeCell ref="M214:N214"/>
    <mergeCell ref="O214:P214"/>
    <mergeCell ref="Q214:R214"/>
    <mergeCell ref="S214:T214"/>
    <mergeCell ref="C213:H213"/>
    <mergeCell ref="I213:J213"/>
    <mergeCell ref="K213:L213"/>
    <mergeCell ref="M213:N213"/>
    <mergeCell ref="O213:P213"/>
    <mergeCell ref="Q213:R213"/>
    <mergeCell ref="S43:T43"/>
    <mergeCell ref="I43:J43"/>
    <mergeCell ref="K43:L43"/>
    <mergeCell ref="M43:N43"/>
    <mergeCell ref="O43:P43"/>
    <mergeCell ref="Q43:R43"/>
    <mergeCell ref="D43:H43"/>
    <mergeCell ref="S212:T212"/>
    <mergeCell ref="C212:H212"/>
    <mergeCell ref="I212:J212"/>
    <mergeCell ref="K212:L212"/>
    <mergeCell ref="M212:N212"/>
    <mergeCell ref="O212:P212"/>
    <mergeCell ref="Q212:R212"/>
    <mergeCell ref="S210:T210"/>
    <mergeCell ref="C211:H211"/>
    <mergeCell ref="I211:J211"/>
    <mergeCell ref="K211:L211"/>
    <mergeCell ref="M211:N211"/>
    <mergeCell ref="O211:P211"/>
    <mergeCell ref="Q211:R211"/>
    <mergeCell ref="S211:T211"/>
    <mergeCell ref="C210:H210"/>
    <mergeCell ref="I210:J210"/>
    <mergeCell ref="K210:L210"/>
    <mergeCell ref="M210:N210"/>
    <mergeCell ref="O210:P210"/>
    <mergeCell ref="Q210:R210"/>
    <mergeCell ref="S208:T208"/>
    <mergeCell ref="C209:H209"/>
    <mergeCell ref="I209:J209"/>
    <mergeCell ref="K209:L209"/>
    <mergeCell ref="M209:N209"/>
    <mergeCell ref="O209:P209"/>
    <mergeCell ref="Q209:R209"/>
    <mergeCell ref="S209:T209"/>
    <mergeCell ref="O207:P207"/>
    <mergeCell ref="Q207:R207"/>
    <mergeCell ref="C208:H208"/>
    <mergeCell ref="I208:J208"/>
    <mergeCell ref="K208:L208"/>
    <mergeCell ref="M208:N208"/>
    <mergeCell ref="O208:P208"/>
    <mergeCell ref="Q208:R208"/>
    <mergeCell ref="A204:Q204"/>
    <mergeCell ref="R204:T204"/>
    <mergeCell ref="A206:A207"/>
    <mergeCell ref="B206:B207"/>
    <mergeCell ref="C206:H207"/>
    <mergeCell ref="I206:J207"/>
    <mergeCell ref="K206:R206"/>
    <mergeCell ref="S206:T207"/>
    <mergeCell ref="K207:L207"/>
    <mergeCell ref="M207:N207"/>
    <mergeCell ref="J81:K81"/>
    <mergeCell ref="L81:M81"/>
    <mergeCell ref="P81:Q81"/>
    <mergeCell ref="R81:S81"/>
    <mergeCell ref="C203:H203"/>
    <mergeCell ref="J203:K203"/>
    <mergeCell ref="L203:M203"/>
    <mergeCell ref="P203:Q203"/>
    <mergeCell ref="R203:S203"/>
    <mergeCell ref="J82:K82"/>
    <mergeCell ref="S32:T32"/>
    <mergeCell ref="C79:H79"/>
    <mergeCell ref="J79:K79"/>
    <mergeCell ref="L79:M79"/>
    <mergeCell ref="P79:Q79"/>
    <mergeCell ref="R79:S79"/>
    <mergeCell ref="C80:H80"/>
    <mergeCell ref="J80:K80"/>
    <mergeCell ref="L80:M80"/>
    <mergeCell ref="P80:Q80"/>
    <mergeCell ref="R80:S80"/>
    <mergeCell ref="N76:N77"/>
    <mergeCell ref="O76:O77"/>
    <mergeCell ref="P76:Q77"/>
    <mergeCell ref="R76:S77"/>
    <mergeCell ref="T76:T77"/>
    <mergeCell ref="C78:H78"/>
    <mergeCell ref="J78:K78"/>
    <mergeCell ref="L78:M78"/>
    <mergeCell ref="P78:Q78"/>
    <mergeCell ref="R78:S78"/>
    <mergeCell ref="A73:Q73"/>
    <mergeCell ref="R73:T73"/>
    <mergeCell ref="A75:A77"/>
    <mergeCell ref="B75:B77"/>
    <mergeCell ref="C75:H76"/>
    <mergeCell ref="I75:I77"/>
    <mergeCell ref="J75:K77"/>
    <mergeCell ref="L75:Q75"/>
    <mergeCell ref="R75:T75"/>
    <mergeCell ref="L76:M77"/>
    <mergeCell ref="S21:T21"/>
    <mergeCell ref="D72:H72"/>
    <mergeCell ref="I72:J72"/>
    <mergeCell ref="K72:L72"/>
    <mergeCell ref="M72:N72"/>
    <mergeCell ref="O72:P72"/>
    <mergeCell ref="Q72:R72"/>
    <mergeCell ref="S72:T72"/>
    <mergeCell ref="K22:L22"/>
    <mergeCell ref="M22:N22"/>
    <mergeCell ref="D21:H21"/>
    <mergeCell ref="I21:J21"/>
    <mergeCell ref="K21:L21"/>
    <mergeCell ref="M21:N21"/>
    <mergeCell ref="O21:P21"/>
    <mergeCell ref="Q21:R21"/>
    <mergeCell ref="O22:P22"/>
    <mergeCell ref="Q22:R22"/>
    <mergeCell ref="S20:T20"/>
    <mergeCell ref="C20:H20"/>
    <mergeCell ref="I20:J20"/>
    <mergeCell ref="K20:L20"/>
    <mergeCell ref="M20:N20"/>
    <mergeCell ref="O20:P20"/>
    <mergeCell ref="Q20:R20"/>
    <mergeCell ref="S18:T18"/>
    <mergeCell ref="C19:H19"/>
    <mergeCell ref="I19:J19"/>
    <mergeCell ref="K19:L19"/>
    <mergeCell ref="M19:N19"/>
    <mergeCell ref="O19:P19"/>
    <mergeCell ref="Q19:R19"/>
    <mergeCell ref="S19:T19"/>
    <mergeCell ref="O16:P17"/>
    <mergeCell ref="Q16:R17"/>
    <mergeCell ref="D17:H17"/>
    <mergeCell ref="C18:H18"/>
    <mergeCell ref="I18:J18"/>
    <mergeCell ref="K18:L18"/>
    <mergeCell ref="M18:N18"/>
    <mergeCell ref="O18:P18"/>
    <mergeCell ref="Q18:R18"/>
    <mergeCell ref="R12:S12"/>
    <mergeCell ref="A13:Q13"/>
    <mergeCell ref="A15:A17"/>
    <mergeCell ref="B15:B17"/>
    <mergeCell ref="C15:H16"/>
    <mergeCell ref="I15:J17"/>
    <mergeCell ref="K15:R15"/>
    <mergeCell ref="S15:T17"/>
    <mergeCell ref="K16:L17"/>
    <mergeCell ref="M16:N17"/>
    <mergeCell ref="A9:I9"/>
    <mergeCell ref="J9:Q9"/>
    <mergeCell ref="R9:S9"/>
    <mergeCell ref="A10:I10"/>
    <mergeCell ref="R10:S10"/>
    <mergeCell ref="A11:I11"/>
    <mergeCell ref="R11:S11"/>
    <mergeCell ref="R5:S5"/>
    <mergeCell ref="F6:L6"/>
    <mergeCell ref="R6:S6"/>
    <mergeCell ref="A8:I8"/>
    <mergeCell ref="J8:Q8"/>
    <mergeCell ref="R8:S8"/>
    <mergeCell ref="A1:T1"/>
    <mergeCell ref="A2:T2"/>
    <mergeCell ref="A3:T3"/>
    <mergeCell ref="A4:B4"/>
    <mergeCell ref="C4:Q4"/>
    <mergeCell ref="R4:S4"/>
  </mergeCells>
  <pageMargins left="0.19685039370078741" right="0.19685039370078741" top="0.19685039370078741" bottom="0.19685039370078741" header="0" footer="0"/>
  <pageSetup paperSize="9" scale="96" fitToHeight="0" pageOrder="overThenDown" orientation="landscape" blackAndWhite="1" r:id="rId1"/>
  <headerFooter alignWithMargins="0"/>
  <rowBreaks count="3" manualBreakCount="3">
    <brk id="72" max="16383" man="1"/>
    <brk id="203" max="16383" man="1"/>
    <brk id="230" max="16383" man="1"/>
  </rowBreaks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T91"/>
  <sheetViews>
    <sheetView workbookViewId="0">
      <selection sqref="A1:T1"/>
    </sheetView>
  </sheetViews>
  <sheetFormatPr defaultRowHeight="12.75" x14ac:dyDescent="0.2"/>
  <cols>
    <col min="1" max="1" width="21.42578125" style="1" customWidth="1"/>
    <col min="2" max="2" width="5" style="1" bestFit="1" customWidth="1"/>
    <col min="3" max="3" width="5.42578125" style="1" bestFit="1" customWidth="1"/>
    <col min="4" max="4" width="6" style="1" bestFit="1" customWidth="1"/>
    <col min="5" max="5" width="10" style="1" customWidth="1"/>
    <col min="6" max="6" width="5.85546875" style="1" bestFit="1" customWidth="1"/>
    <col min="7" max="7" width="5.7109375" style="1" hidden="1" customWidth="1"/>
    <col min="8" max="8" width="7.140625" style="1" hidden="1" customWidth="1"/>
    <col min="9" max="9" width="11.42578125" style="1" customWidth="1"/>
    <col min="10" max="10" width="5.7109375" style="1" customWidth="1"/>
    <col min="11" max="12" width="7.85546875" style="1" customWidth="1"/>
    <col min="13" max="13" width="5.7109375" style="1" customWidth="1"/>
    <col min="14" max="15" width="10" style="1" customWidth="1"/>
    <col min="16" max="16" width="5.7109375" style="1" customWidth="1"/>
    <col min="17" max="18" width="7.85546875" style="1" customWidth="1"/>
    <col min="19" max="19" width="6.42578125" style="1" customWidth="1"/>
    <col min="20" max="20" width="12.85546875" style="1" customWidth="1"/>
    <col min="21" max="16384" width="9.140625" style="1"/>
  </cols>
  <sheetData>
    <row r="1" spans="1:20" ht="15.75" x14ac:dyDescent="0.2">
      <c r="A1" s="245" t="s">
        <v>101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</row>
    <row r="2" spans="1:20" ht="12.75" customHeight="1" x14ac:dyDescent="0.2">
      <c r="A2" s="246" t="s">
        <v>49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</row>
    <row r="3" spans="1:20" ht="12.75" customHeight="1" x14ac:dyDescent="0.2">
      <c r="A3" s="246" t="s">
        <v>50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</row>
    <row r="4" spans="1:20" ht="13.5" customHeight="1" thickBot="1" x14ac:dyDescent="0.25">
      <c r="A4" s="248"/>
      <c r="B4" s="248"/>
      <c r="C4" s="246" t="s">
        <v>51</v>
      </c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7"/>
      <c r="T4" s="2" t="s">
        <v>0</v>
      </c>
    </row>
    <row r="5" spans="1:20" x14ac:dyDescent="0.2">
      <c r="A5" s="3"/>
      <c r="B5" s="4"/>
      <c r="C5" s="4"/>
      <c r="D5" s="4"/>
      <c r="E5" s="4"/>
      <c r="F5" s="4"/>
      <c r="G5" s="4"/>
      <c r="H5" s="4"/>
      <c r="I5" s="5"/>
      <c r="J5" s="6"/>
      <c r="K5" s="5"/>
      <c r="L5" s="6"/>
      <c r="M5" s="5"/>
      <c r="N5" s="5"/>
      <c r="O5" s="7"/>
      <c r="Q5" s="8"/>
      <c r="R5" s="195"/>
      <c r="S5" s="193"/>
      <c r="T5" s="10" t="s">
        <v>1</v>
      </c>
    </row>
    <row r="6" spans="1:20" x14ac:dyDescent="0.2">
      <c r="C6" s="11"/>
      <c r="D6" s="11"/>
      <c r="E6" s="12" t="s">
        <v>60</v>
      </c>
      <c r="F6" s="205"/>
      <c r="G6" s="205"/>
      <c r="H6" s="205"/>
      <c r="I6" s="205"/>
      <c r="J6" s="205"/>
      <c r="K6" s="205"/>
      <c r="L6" s="205"/>
      <c r="O6" s="13"/>
      <c r="P6" s="14"/>
      <c r="Q6" s="15"/>
      <c r="R6" s="203" t="s">
        <v>2</v>
      </c>
      <c r="S6" s="204"/>
      <c r="T6" s="18"/>
    </row>
    <row r="7" spans="1:20" x14ac:dyDescent="0.2">
      <c r="C7" s="11"/>
      <c r="D7" s="11"/>
      <c r="E7" s="11"/>
      <c r="F7" s="11"/>
      <c r="G7" s="12"/>
      <c r="H7" s="19"/>
      <c r="I7" s="19"/>
      <c r="J7" s="19"/>
      <c r="K7" s="19"/>
      <c r="L7" s="19"/>
      <c r="O7" s="13"/>
      <c r="P7" s="14"/>
      <c r="Q7" s="15"/>
      <c r="R7" s="16"/>
      <c r="S7" s="17"/>
      <c r="T7" s="18"/>
    </row>
    <row r="8" spans="1:20" ht="38.25" customHeight="1" x14ac:dyDescent="0.2">
      <c r="A8" s="194" t="s">
        <v>63</v>
      </c>
      <c r="B8" s="194"/>
      <c r="C8" s="194"/>
      <c r="D8" s="194"/>
      <c r="E8" s="194"/>
      <c r="F8" s="194"/>
      <c r="G8" s="194"/>
      <c r="H8" s="194"/>
      <c r="I8" s="194"/>
      <c r="J8" s="206"/>
      <c r="K8" s="206"/>
      <c r="L8" s="206"/>
      <c r="M8" s="206"/>
      <c r="N8" s="206"/>
      <c r="O8" s="206"/>
      <c r="P8" s="206"/>
      <c r="Q8" s="206"/>
      <c r="R8" s="203" t="s">
        <v>3</v>
      </c>
      <c r="S8" s="204"/>
      <c r="T8" s="20"/>
    </row>
    <row r="9" spans="1:20" ht="33.75" customHeight="1" x14ac:dyDescent="0.2">
      <c r="A9" s="200" t="s">
        <v>4</v>
      </c>
      <c r="B9" s="200"/>
      <c r="C9" s="200"/>
      <c r="D9" s="200"/>
      <c r="E9" s="200"/>
      <c r="F9" s="200"/>
      <c r="G9" s="200"/>
      <c r="H9" s="200"/>
      <c r="I9" s="200"/>
      <c r="J9" s="199"/>
      <c r="K9" s="199"/>
      <c r="L9" s="199"/>
      <c r="M9" s="199"/>
      <c r="N9" s="199"/>
      <c r="O9" s="199"/>
      <c r="P9" s="199"/>
      <c r="Q9" s="199"/>
      <c r="R9" s="203" t="s">
        <v>52</v>
      </c>
      <c r="S9" s="204"/>
      <c r="T9" s="20"/>
    </row>
    <row r="10" spans="1:20" x14ac:dyDescent="0.2">
      <c r="A10" s="200" t="s">
        <v>57</v>
      </c>
      <c r="B10" s="200"/>
      <c r="C10" s="200"/>
      <c r="D10" s="200"/>
      <c r="E10" s="200"/>
      <c r="F10" s="200"/>
      <c r="G10" s="200"/>
      <c r="H10" s="200"/>
      <c r="I10" s="200"/>
      <c r="J10" s="21"/>
      <c r="K10" s="21"/>
      <c r="L10" s="21"/>
      <c r="M10" s="21"/>
      <c r="N10" s="21"/>
      <c r="O10" s="7"/>
      <c r="Q10" s="21"/>
      <c r="R10" s="203" t="s">
        <v>87</v>
      </c>
      <c r="S10" s="204"/>
      <c r="T10" s="20"/>
    </row>
    <row r="11" spans="1:20" x14ac:dyDescent="0.2">
      <c r="A11" s="200" t="s">
        <v>58</v>
      </c>
      <c r="B11" s="200"/>
      <c r="C11" s="200"/>
      <c r="D11" s="200"/>
      <c r="E11" s="200"/>
      <c r="F11" s="200"/>
      <c r="G11" s="200"/>
      <c r="H11" s="200"/>
      <c r="I11" s="200"/>
      <c r="J11" s="21"/>
      <c r="K11" s="21"/>
      <c r="L11" s="21"/>
      <c r="M11" s="21"/>
      <c r="N11" s="21"/>
      <c r="O11" s="7"/>
      <c r="Q11" s="21"/>
      <c r="R11" s="203"/>
      <c r="S11" s="204"/>
      <c r="T11" s="18"/>
    </row>
    <row r="12" spans="1:20" ht="13.5" thickBo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203" t="s">
        <v>5</v>
      </c>
      <c r="S12" s="204"/>
      <c r="T12" s="22" t="s">
        <v>6</v>
      </c>
    </row>
    <row r="13" spans="1:20" ht="15" customHeight="1" x14ac:dyDescent="0.2">
      <c r="A13" s="202" t="s">
        <v>38</v>
      </c>
      <c r="B13" s="202"/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3"/>
      <c r="S13" s="23"/>
      <c r="T13" s="23"/>
    </row>
    <row r="14" spans="1:20" x14ac:dyDescent="0.2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</row>
    <row r="15" spans="1:20" ht="12.75" customHeight="1" x14ac:dyDescent="0.2">
      <c r="A15" s="180" t="s">
        <v>8</v>
      </c>
      <c r="B15" s="180" t="s">
        <v>91</v>
      </c>
      <c r="C15" s="180" t="s">
        <v>53</v>
      </c>
      <c r="D15" s="180"/>
      <c r="E15" s="180"/>
      <c r="F15" s="180"/>
      <c r="G15" s="180"/>
      <c r="H15" s="180"/>
      <c r="I15" s="150" t="s">
        <v>94</v>
      </c>
      <c r="J15" s="150"/>
      <c r="K15" s="150" t="s">
        <v>45</v>
      </c>
      <c r="L15" s="150"/>
      <c r="M15" s="150"/>
      <c r="N15" s="150"/>
      <c r="O15" s="150"/>
      <c r="P15" s="150"/>
      <c r="Q15" s="150"/>
      <c r="R15" s="150"/>
      <c r="S15" s="150" t="s">
        <v>93</v>
      </c>
      <c r="T15" s="150"/>
    </row>
    <row r="16" spans="1:20" ht="12.75" customHeight="1" x14ac:dyDescent="0.2">
      <c r="A16" s="180"/>
      <c r="B16" s="180"/>
      <c r="C16" s="180"/>
      <c r="D16" s="180"/>
      <c r="E16" s="180"/>
      <c r="F16" s="180"/>
      <c r="G16" s="180"/>
      <c r="H16" s="180"/>
      <c r="I16" s="150"/>
      <c r="J16" s="150"/>
      <c r="K16" s="168" t="s">
        <v>67</v>
      </c>
      <c r="L16" s="169"/>
      <c r="M16" s="168" t="s">
        <v>68</v>
      </c>
      <c r="N16" s="169"/>
      <c r="O16" s="241" t="s">
        <v>69</v>
      </c>
      <c r="P16" s="242"/>
      <c r="Q16" s="241" t="s">
        <v>9</v>
      </c>
      <c r="R16" s="242"/>
      <c r="S16" s="150"/>
      <c r="T16" s="150"/>
    </row>
    <row r="17" spans="1:20" ht="22.5" x14ac:dyDescent="0.2">
      <c r="A17" s="180"/>
      <c r="B17" s="180"/>
      <c r="C17" s="25" t="s">
        <v>66</v>
      </c>
      <c r="D17" s="180" t="s">
        <v>64</v>
      </c>
      <c r="E17" s="180"/>
      <c r="F17" s="180"/>
      <c r="G17" s="180"/>
      <c r="H17" s="180"/>
      <c r="I17" s="150"/>
      <c r="J17" s="150"/>
      <c r="K17" s="170"/>
      <c r="L17" s="171"/>
      <c r="M17" s="170"/>
      <c r="N17" s="171"/>
      <c r="O17" s="243"/>
      <c r="P17" s="244"/>
      <c r="Q17" s="243"/>
      <c r="R17" s="244"/>
      <c r="S17" s="150"/>
      <c r="T17" s="150"/>
    </row>
    <row r="18" spans="1:20" ht="13.5" thickBot="1" x14ac:dyDescent="0.25">
      <c r="A18" s="25">
        <v>1</v>
      </c>
      <c r="B18" s="2">
        <v>2</v>
      </c>
      <c r="C18" s="144">
        <v>3</v>
      </c>
      <c r="D18" s="145"/>
      <c r="E18" s="145"/>
      <c r="F18" s="145"/>
      <c r="G18" s="145"/>
      <c r="H18" s="146"/>
      <c r="I18" s="147" t="s">
        <v>10</v>
      </c>
      <c r="J18" s="147"/>
      <c r="K18" s="147" t="s">
        <v>11</v>
      </c>
      <c r="L18" s="147"/>
      <c r="M18" s="147" t="s">
        <v>12</v>
      </c>
      <c r="N18" s="147"/>
      <c r="O18" s="167" t="s">
        <v>13</v>
      </c>
      <c r="P18" s="167"/>
      <c r="Q18" s="147" t="s">
        <v>14</v>
      </c>
      <c r="R18" s="147"/>
      <c r="S18" s="147" t="s">
        <v>15</v>
      </c>
      <c r="T18" s="147"/>
    </row>
    <row r="19" spans="1:20" x14ac:dyDescent="0.2">
      <c r="A19" s="28" t="s">
        <v>54</v>
      </c>
      <c r="B19" s="29" t="s">
        <v>16</v>
      </c>
      <c r="C19" s="186" t="s">
        <v>17</v>
      </c>
      <c r="D19" s="187"/>
      <c r="E19" s="187"/>
      <c r="F19" s="187"/>
      <c r="G19" s="187"/>
      <c r="H19" s="188"/>
      <c r="I19" s="161">
        <v>0</v>
      </c>
      <c r="J19" s="161"/>
      <c r="K19" s="161">
        <v>0</v>
      </c>
      <c r="L19" s="161"/>
      <c r="M19" s="161">
        <v>0</v>
      </c>
      <c r="N19" s="161"/>
      <c r="O19" s="161">
        <v>0</v>
      </c>
      <c r="P19" s="161"/>
      <c r="Q19" s="161">
        <v>0</v>
      </c>
      <c r="R19" s="161"/>
      <c r="S19" s="161">
        <v>0</v>
      </c>
      <c r="T19" s="173"/>
    </row>
    <row r="20" spans="1:20" x14ac:dyDescent="0.2">
      <c r="A20" s="32" t="s">
        <v>18</v>
      </c>
      <c r="B20" s="33"/>
      <c r="C20" s="182"/>
      <c r="D20" s="182"/>
      <c r="E20" s="182"/>
      <c r="F20" s="182"/>
      <c r="G20" s="182"/>
      <c r="H20" s="18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3"/>
    </row>
    <row r="21" spans="1:20" x14ac:dyDescent="0.2">
      <c r="A21" s="36"/>
      <c r="B21" s="37" t="s">
        <v>16</v>
      </c>
      <c r="C21" s="38"/>
      <c r="D21" s="184"/>
      <c r="E21" s="184"/>
      <c r="F21" s="184"/>
      <c r="G21" s="184"/>
      <c r="H21" s="184"/>
      <c r="I21" s="164"/>
      <c r="J21" s="165"/>
      <c r="K21" s="164"/>
      <c r="L21" s="165"/>
      <c r="M21" s="164"/>
      <c r="N21" s="165"/>
      <c r="O21" s="164"/>
      <c r="P21" s="165"/>
      <c r="Q21" s="164"/>
      <c r="R21" s="165"/>
      <c r="S21" s="164"/>
      <c r="T21" s="196"/>
    </row>
    <row r="22" spans="1:20" x14ac:dyDescent="0.2">
      <c r="A22" s="39"/>
      <c r="B22" s="40" t="s">
        <v>16</v>
      </c>
      <c r="C22" s="41"/>
      <c r="D22" s="185"/>
      <c r="E22" s="185"/>
      <c r="F22" s="185"/>
      <c r="G22" s="185"/>
      <c r="H22" s="185"/>
      <c r="I22" s="152"/>
      <c r="J22" s="153"/>
      <c r="K22" s="152"/>
      <c r="L22" s="153"/>
      <c r="M22" s="152"/>
      <c r="N22" s="153"/>
      <c r="O22" s="152"/>
      <c r="P22" s="153"/>
      <c r="Q22" s="152"/>
      <c r="R22" s="153"/>
      <c r="S22" s="152"/>
      <c r="T22" s="197"/>
    </row>
    <row r="23" spans="1:20" x14ac:dyDescent="0.2">
      <c r="A23" s="42"/>
      <c r="B23" s="43" t="s">
        <v>16</v>
      </c>
      <c r="C23" s="44"/>
      <c r="D23" s="183"/>
      <c r="E23" s="183"/>
      <c r="F23" s="183"/>
      <c r="G23" s="183"/>
      <c r="H23" s="183"/>
      <c r="I23" s="162"/>
      <c r="J23" s="163"/>
      <c r="K23" s="162"/>
      <c r="L23" s="163"/>
      <c r="M23" s="162"/>
      <c r="N23" s="163"/>
      <c r="O23" s="162"/>
      <c r="P23" s="163"/>
      <c r="Q23" s="162"/>
      <c r="R23" s="163"/>
      <c r="S23" s="162"/>
      <c r="T23" s="198"/>
    </row>
    <row r="24" spans="1:20" ht="12.75" customHeight="1" x14ac:dyDescent="0.2">
      <c r="A24" s="45"/>
      <c r="B24" s="46" t="s">
        <v>16</v>
      </c>
      <c r="C24" s="47"/>
      <c r="D24" s="236"/>
      <c r="E24" s="237"/>
      <c r="F24" s="237"/>
      <c r="G24" s="237"/>
      <c r="H24" s="238"/>
      <c r="I24" s="179">
        <v>0</v>
      </c>
      <c r="J24" s="179"/>
      <c r="K24" s="179">
        <v>0</v>
      </c>
      <c r="L24" s="179"/>
      <c r="M24" s="179">
        <v>0</v>
      </c>
      <c r="N24" s="179"/>
      <c r="O24" s="179">
        <v>0</v>
      </c>
      <c r="P24" s="179"/>
      <c r="Q24" s="177">
        <v>0</v>
      </c>
      <c r="R24" s="177"/>
      <c r="S24" s="177">
        <v>0</v>
      </c>
      <c r="T24" s="178"/>
    </row>
    <row r="25" spans="1:20" ht="0.75" customHeight="1" thickBot="1" x14ac:dyDescent="0.25">
      <c r="A25" s="48"/>
      <c r="B25" s="49"/>
      <c r="C25" s="50"/>
      <c r="D25" s="155"/>
      <c r="E25" s="156"/>
      <c r="F25" s="156"/>
      <c r="G25" s="156"/>
      <c r="H25" s="157"/>
      <c r="I25" s="158"/>
      <c r="J25" s="159"/>
      <c r="K25" s="158"/>
      <c r="L25" s="159"/>
      <c r="M25" s="158"/>
      <c r="N25" s="159"/>
      <c r="O25" s="158"/>
      <c r="P25" s="159"/>
      <c r="Q25" s="140"/>
      <c r="R25" s="141"/>
      <c r="S25" s="140"/>
      <c r="T25" s="176"/>
    </row>
    <row r="26" spans="1:20" ht="15" customHeight="1" x14ac:dyDescent="0.2">
      <c r="A26" s="202" t="s">
        <v>39</v>
      </c>
      <c r="B26" s="202"/>
      <c r="C26" s="202"/>
      <c r="D26" s="202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1" t="s">
        <v>46</v>
      </c>
      <c r="S26" s="201"/>
      <c r="T26" s="201"/>
    </row>
    <row r="27" spans="1:20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</row>
    <row r="28" spans="1:20" x14ac:dyDescent="0.2">
      <c r="A28" s="142" t="s">
        <v>8</v>
      </c>
      <c r="B28" s="142" t="s">
        <v>91</v>
      </c>
      <c r="C28" s="180" t="s">
        <v>55</v>
      </c>
      <c r="D28" s="180"/>
      <c r="E28" s="180"/>
      <c r="F28" s="180"/>
      <c r="G28" s="180"/>
      <c r="H28" s="180"/>
      <c r="I28" s="147" t="s">
        <v>98</v>
      </c>
      <c r="J28" s="168" t="s">
        <v>97</v>
      </c>
      <c r="K28" s="169"/>
      <c r="L28" s="150" t="s">
        <v>7</v>
      </c>
      <c r="M28" s="150"/>
      <c r="N28" s="150"/>
      <c r="O28" s="150"/>
      <c r="P28" s="150"/>
      <c r="Q28" s="150"/>
      <c r="R28" s="150" t="s">
        <v>44</v>
      </c>
      <c r="S28" s="150"/>
      <c r="T28" s="150"/>
    </row>
    <row r="29" spans="1:20" x14ac:dyDescent="0.2">
      <c r="A29" s="154"/>
      <c r="B29" s="154"/>
      <c r="C29" s="180"/>
      <c r="D29" s="180"/>
      <c r="E29" s="180"/>
      <c r="F29" s="180"/>
      <c r="G29" s="180"/>
      <c r="H29" s="180"/>
      <c r="I29" s="160"/>
      <c r="J29" s="239"/>
      <c r="K29" s="240"/>
      <c r="L29" s="168" t="s">
        <v>67</v>
      </c>
      <c r="M29" s="169"/>
      <c r="N29" s="147" t="s">
        <v>68</v>
      </c>
      <c r="O29" s="167" t="s">
        <v>69</v>
      </c>
      <c r="P29" s="168" t="s">
        <v>9</v>
      </c>
      <c r="Q29" s="169"/>
      <c r="R29" s="168" t="s">
        <v>96</v>
      </c>
      <c r="S29" s="169"/>
      <c r="T29" s="147" t="s">
        <v>95</v>
      </c>
    </row>
    <row r="30" spans="1:20" ht="33.75" x14ac:dyDescent="0.2">
      <c r="A30" s="143"/>
      <c r="B30" s="143"/>
      <c r="C30" s="2" t="s">
        <v>66</v>
      </c>
      <c r="D30" s="2" t="s">
        <v>70</v>
      </c>
      <c r="E30" s="2" t="s">
        <v>71</v>
      </c>
      <c r="F30" s="2" t="s">
        <v>92</v>
      </c>
      <c r="G30" s="2" t="s">
        <v>59</v>
      </c>
      <c r="H30" s="2" t="s">
        <v>65</v>
      </c>
      <c r="I30" s="148"/>
      <c r="J30" s="170"/>
      <c r="K30" s="171"/>
      <c r="L30" s="170"/>
      <c r="M30" s="171"/>
      <c r="N30" s="148"/>
      <c r="O30" s="181"/>
      <c r="P30" s="170"/>
      <c r="Q30" s="171"/>
      <c r="R30" s="170"/>
      <c r="S30" s="171"/>
      <c r="T30" s="148"/>
    </row>
    <row r="31" spans="1:20" ht="13.5" thickBot="1" x14ac:dyDescent="0.25">
      <c r="A31" s="25">
        <v>1</v>
      </c>
      <c r="B31" s="2">
        <v>2</v>
      </c>
      <c r="C31" s="144">
        <v>3</v>
      </c>
      <c r="D31" s="145"/>
      <c r="E31" s="145"/>
      <c r="F31" s="145"/>
      <c r="G31" s="145"/>
      <c r="H31" s="146"/>
      <c r="I31" s="26" t="s">
        <v>10</v>
      </c>
      <c r="J31" s="147" t="s">
        <v>11</v>
      </c>
      <c r="K31" s="147"/>
      <c r="L31" s="147" t="s">
        <v>12</v>
      </c>
      <c r="M31" s="147"/>
      <c r="N31" s="26" t="s">
        <v>13</v>
      </c>
      <c r="O31" s="27" t="s">
        <v>14</v>
      </c>
      <c r="P31" s="147" t="s">
        <v>15</v>
      </c>
      <c r="Q31" s="147"/>
      <c r="R31" s="147" t="s">
        <v>19</v>
      </c>
      <c r="S31" s="147"/>
      <c r="T31" s="26" t="s">
        <v>20</v>
      </c>
    </row>
    <row r="32" spans="1:20" x14ac:dyDescent="0.2">
      <c r="A32" s="28" t="s">
        <v>21</v>
      </c>
      <c r="B32" s="29" t="s">
        <v>22</v>
      </c>
      <c r="C32" s="229" t="s">
        <v>17</v>
      </c>
      <c r="D32" s="230"/>
      <c r="E32" s="230"/>
      <c r="F32" s="230"/>
      <c r="G32" s="230"/>
      <c r="H32" s="231"/>
      <c r="I32" s="30">
        <v>0</v>
      </c>
      <c r="J32" s="161">
        <v>0</v>
      </c>
      <c r="K32" s="161"/>
      <c r="L32" s="161">
        <v>0</v>
      </c>
      <c r="M32" s="161"/>
      <c r="N32" s="30">
        <v>0</v>
      </c>
      <c r="O32" s="30">
        <v>0</v>
      </c>
      <c r="P32" s="161">
        <v>0</v>
      </c>
      <c r="Q32" s="161"/>
      <c r="R32" s="161">
        <v>0</v>
      </c>
      <c r="S32" s="161"/>
      <c r="T32" s="31">
        <v>0</v>
      </c>
    </row>
    <row r="33" spans="1:20" x14ac:dyDescent="0.2">
      <c r="A33" s="32" t="s">
        <v>18</v>
      </c>
      <c r="B33" s="33"/>
      <c r="C33" s="129"/>
      <c r="D33" s="130"/>
      <c r="E33" s="130"/>
      <c r="F33" s="130"/>
      <c r="G33" s="130"/>
      <c r="H33" s="131"/>
      <c r="I33" s="34"/>
      <c r="J33" s="132"/>
      <c r="K33" s="132"/>
      <c r="L33" s="132"/>
      <c r="M33" s="132"/>
      <c r="N33" s="34"/>
      <c r="O33" s="34"/>
      <c r="P33" s="132"/>
      <c r="Q33" s="132"/>
      <c r="R33" s="132"/>
      <c r="S33" s="132"/>
      <c r="T33" s="35"/>
    </row>
    <row r="34" spans="1:20" x14ac:dyDescent="0.2">
      <c r="A34" s="51"/>
      <c r="B34" s="52" t="s">
        <v>22</v>
      </c>
      <c r="C34" s="53"/>
      <c r="D34" s="53"/>
      <c r="E34" s="53"/>
      <c r="F34" s="53"/>
      <c r="G34" s="54"/>
      <c r="H34" s="53"/>
      <c r="I34" s="55"/>
      <c r="J34" s="172"/>
      <c r="K34" s="172"/>
      <c r="L34" s="172"/>
      <c r="M34" s="172"/>
      <c r="N34" s="55"/>
      <c r="O34" s="55"/>
      <c r="P34" s="172"/>
      <c r="Q34" s="172"/>
      <c r="R34" s="172"/>
      <c r="S34" s="172"/>
      <c r="T34" s="56"/>
    </row>
    <row r="35" spans="1:20" x14ac:dyDescent="0.2">
      <c r="A35" s="36"/>
      <c r="B35" s="57" t="s">
        <v>22</v>
      </c>
      <c r="C35" s="38"/>
      <c r="D35" s="38"/>
      <c r="E35" s="38"/>
      <c r="F35" s="38"/>
      <c r="G35" s="54"/>
      <c r="H35" s="38"/>
      <c r="I35" s="58"/>
      <c r="J35" s="120"/>
      <c r="K35" s="120"/>
      <c r="L35" s="120"/>
      <c r="M35" s="120"/>
      <c r="N35" s="58"/>
      <c r="O35" s="58"/>
      <c r="P35" s="120"/>
      <c r="Q35" s="120"/>
      <c r="R35" s="120"/>
      <c r="S35" s="120"/>
      <c r="T35" s="59"/>
    </row>
    <row r="36" spans="1:20" x14ac:dyDescent="0.2">
      <c r="A36" s="39"/>
      <c r="B36" s="60" t="s">
        <v>22</v>
      </c>
      <c r="C36" s="41"/>
      <c r="D36" s="41"/>
      <c r="E36" s="41"/>
      <c r="F36" s="41"/>
      <c r="G36" s="54"/>
      <c r="H36" s="41"/>
      <c r="I36" s="61"/>
      <c r="J36" s="123"/>
      <c r="K36" s="123"/>
      <c r="L36" s="123"/>
      <c r="M36" s="123"/>
      <c r="N36" s="61"/>
      <c r="O36" s="61"/>
      <c r="P36" s="123"/>
      <c r="Q36" s="123"/>
      <c r="R36" s="123"/>
      <c r="S36" s="123"/>
      <c r="T36" s="62"/>
    </row>
    <row r="37" spans="1:20" x14ac:dyDescent="0.2">
      <c r="A37" s="42"/>
      <c r="B37" s="63" t="s">
        <v>22</v>
      </c>
      <c r="C37" s="44"/>
      <c r="D37" s="44"/>
      <c r="E37" s="44"/>
      <c r="F37" s="44"/>
      <c r="G37" s="54"/>
      <c r="H37" s="44"/>
      <c r="I37" s="64"/>
      <c r="J37" s="134"/>
      <c r="K37" s="134"/>
      <c r="L37" s="134"/>
      <c r="M37" s="134"/>
      <c r="N37" s="64"/>
      <c r="O37" s="64"/>
      <c r="P37" s="134"/>
      <c r="Q37" s="134"/>
      <c r="R37" s="134"/>
      <c r="S37" s="134"/>
      <c r="T37" s="65"/>
    </row>
    <row r="38" spans="1:20" x14ac:dyDescent="0.2">
      <c r="A38" s="66"/>
      <c r="B38" s="67" t="s">
        <v>22</v>
      </c>
      <c r="C38" s="68"/>
      <c r="D38" s="68"/>
      <c r="E38" s="68"/>
      <c r="F38" s="68"/>
      <c r="G38" s="54"/>
      <c r="H38" s="69"/>
      <c r="I38" s="70">
        <v>0</v>
      </c>
      <c r="J38" s="139">
        <v>0</v>
      </c>
      <c r="K38" s="139"/>
      <c r="L38" s="139">
        <v>0</v>
      </c>
      <c r="M38" s="139"/>
      <c r="N38" s="70">
        <v>0</v>
      </c>
      <c r="O38" s="70">
        <v>0</v>
      </c>
      <c r="P38" s="136">
        <v>0</v>
      </c>
      <c r="Q38" s="136"/>
      <c r="R38" s="136">
        <v>0</v>
      </c>
      <c r="S38" s="136"/>
      <c r="T38" s="71">
        <v>0</v>
      </c>
    </row>
    <row r="39" spans="1:20" ht="34.5" thickBot="1" x14ac:dyDescent="0.25">
      <c r="A39" s="28" t="s">
        <v>72</v>
      </c>
      <c r="B39" s="72" t="s">
        <v>42</v>
      </c>
      <c r="C39" s="232" t="s">
        <v>17</v>
      </c>
      <c r="D39" s="233"/>
      <c r="E39" s="233"/>
      <c r="F39" s="233"/>
      <c r="G39" s="233"/>
      <c r="H39" s="234"/>
      <c r="I39" s="73" t="s">
        <v>17</v>
      </c>
      <c r="J39" s="151" t="s">
        <v>17</v>
      </c>
      <c r="K39" s="151"/>
      <c r="L39" s="207">
        <v>0</v>
      </c>
      <c r="M39" s="207"/>
      <c r="N39" s="74">
        <v>0</v>
      </c>
      <c r="O39" s="74">
        <v>0</v>
      </c>
      <c r="P39" s="207">
        <v>0</v>
      </c>
      <c r="Q39" s="207"/>
      <c r="R39" s="151" t="s">
        <v>17</v>
      </c>
      <c r="S39" s="151"/>
      <c r="T39" s="75" t="s">
        <v>17</v>
      </c>
    </row>
    <row r="40" spans="1:20" ht="15" customHeight="1" x14ac:dyDescent="0.2">
      <c r="A40" s="202" t="s">
        <v>40</v>
      </c>
      <c r="B40" s="202"/>
      <c r="C40" s="202"/>
      <c r="D40" s="202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11" t="s">
        <v>23</v>
      </c>
      <c r="S40" s="211"/>
      <c r="T40" s="211"/>
    </row>
    <row r="41" spans="1:20" x14ac:dyDescent="0.2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</row>
    <row r="42" spans="1:20" ht="12.75" customHeight="1" x14ac:dyDescent="0.2">
      <c r="A42" s="180" t="s">
        <v>8</v>
      </c>
      <c r="B42" s="142" t="s">
        <v>91</v>
      </c>
      <c r="C42" s="221" t="s">
        <v>73</v>
      </c>
      <c r="D42" s="215"/>
      <c r="E42" s="215"/>
      <c r="F42" s="215"/>
      <c r="G42" s="215"/>
      <c r="H42" s="222"/>
      <c r="I42" s="150" t="s">
        <v>94</v>
      </c>
      <c r="J42" s="150"/>
      <c r="K42" s="150" t="s">
        <v>7</v>
      </c>
      <c r="L42" s="150"/>
      <c r="M42" s="150"/>
      <c r="N42" s="150"/>
      <c r="O42" s="150"/>
      <c r="P42" s="150"/>
      <c r="Q42" s="150"/>
      <c r="R42" s="150"/>
      <c r="S42" s="150" t="s">
        <v>93</v>
      </c>
      <c r="T42" s="150"/>
    </row>
    <row r="43" spans="1:20" ht="25.5" customHeight="1" x14ac:dyDescent="0.2">
      <c r="A43" s="180"/>
      <c r="B43" s="143"/>
      <c r="C43" s="223"/>
      <c r="D43" s="213"/>
      <c r="E43" s="213"/>
      <c r="F43" s="213"/>
      <c r="G43" s="213"/>
      <c r="H43" s="224"/>
      <c r="I43" s="150"/>
      <c r="J43" s="150"/>
      <c r="K43" s="150" t="s">
        <v>100</v>
      </c>
      <c r="L43" s="150"/>
      <c r="M43" s="150" t="s">
        <v>99</v>
      </c>
      <c r="N43" s="150"/>
      <c r="O43" s="149" t="s">
        <v>69</v>
      </c>
      <c r="P43" s="149"/>
      <c r="Q43" s="149" t="s">
        <v>9</v>
      </c>
      <c r="R43" s="149"/>
      <c r="S43" s="150"/>
      <c r="T43" s="150"/>
    </row>
    <row r="44" spans="1:20" ht="13.5" thickBot="1" x14ac:dyDescent="0.25">
      <c r="A44" s="76">
        <v>1</v>
      </c>
      <c r="B44" s="77">
        <v>2</v>
      </c>
      <c r="C44" s="226">
        <v>3</v>
      </c>
      <c r="D44" s="227"/>
      <c r="E44" s="227"/>
      <c r="F44" s="227"/>
      <c r="G44" s="227"/>
      <c r="H44" s="228"/>
      <c r="I44" s="147" t="s">
        <v>10</v>
      </c>
      <c r="J44" s="147"/>
      <c r="K44" s="147" t="s">
        <v>11</v>
      </c>
      <c r="L44" s="147"/>
      <c r="M44" s="147" t="s">
        <v>12</v>
      </c>
      <c r="N44" s="147"/>
      <c r="O44" s="167" t="s">
        <v>13</v>
      </c>
      <c r="P44" s="167"/>
      <c r="Q44" s="147" t="s">
        <v>14</v>
      </c>
      <c r="R44" s="147"/>
      <c r="S44" s="147" t="s">
        <v>15</v>
      </c>
      <c r="T44" s="147"/>
    </row>
    <row r="45" spans="1:20" ht="33.75" x14ac:dyDescent="0.2">
      <c r="A45" s="28" t="s">
        <v>74</v>
      </c>
      <c r="B45" s="29" t="s">
        <v>24</v>
      </c>
      <c r="C45" s="229" t="s">
        <v>17</v>
      </c>
      <c r="D45" s="230"/>
      <c r="E45" s="230"/>
      <c r="F45" s="230"/>
      <c r="G45" s="230"/>
      <c r="H45" s="231"/>
      <c r="I45" s="174">
        <f>I47+I53+I56</f>
        <v>0</v>
      </c>
      <c r="J45" s="174"/>
      <c r="K45" s="174">
        <v>0</v>
      </c>
      <c r="L45" s="174"/>
      <c r="M45" s="174">
        <v>0</v>
      </c>
      <c r="N45" s="174"/>
      <c r="O45" s="174">
        <v>0</v>
      </c>
      <c r="P45" s="174"/>
      <c r="Q45" s="174">
        <v>0</v>
      </c>
      <c r="R45" s="174"/>
      <c r="S45" s="174">
        <v>0</v>
      </c>
      <c r="T45" s="210"/>
    </row>
    <row r="46" spans="1:20" x14ac:dyDescent="0.2">
      <c r="A46" s="32" t="s">
        <v>18</v>
      </c>
      <c r="B46" s="33"/>
      <c r="C46" s="129"/>
      <c r="D46" s="130"/>
      <c r="E46" s="130"/>
      <c r="F46" s="130"/>
      <c r="G46" s="130"/>
      <c r="H46" s="131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3"/>
    </row>
    <row r="47" spans="1:20" ht="22.5" x14ac:dyDescent="0.2">
      <c r="A47" s="28" t="s">
        <v>81</v>
      </c>
      <c r="B47" s="33" t="s">
        <v>25</v>
      </c>
      <c r="C47" s="129" t="s">
        <v>17</v>
      </c>
      <c r="D47" s="130"/>
      <c r="E47" s="130"/>
      <c r="F47" s="130"/>
      <c r="G47" s="130"/>
      <c r="H47" s="131"/>
      <c r="I47" s="138">
        <v>0</v>
      </c>
      <c r="J47" s="138"/>
      <c r="K47" s="138">
        <v>0</v>
      </c>
      <c r="L47" s="138"/>
      <c r="M47" s="138">
        <v>0</v>
      </c>
      <c r="N47" s="138"/>
      <c r="O47" s="138">
        <v>0</v>
      </c>
      <c r="P47" s="138"/>
      <c r="Q47" s="138">
        <v>0</v>
      </c>
      <c r="R47" s="138"/>
      <c r="S47" s="138">
        <v>0</v>
      </c>
      <c r="T47" s="166"/>
    </row>
    <row r="48" spans="1:20" x14ac:dyDescent="0.2">
      <c r="A48" s="32" t="s">
        <v>56</v>
      </c>
      <c r="B48" s="33"/>
      <c r="C48" s="129"/>
      <c r="D48" s="130"/>
      <c r="E48" s="130"/>
      <c r="F48" s="130"/>
      <c r="G48" s="130"/>
      <c r="H48" s="131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3"/>
    </row>
    <row r="49" spans="1:20" x14ac:dyDescent="0.2">
      <c r="A49" s="36"/>
      <c r="B49" s="57" t="s">
        <v>25</v>
      </c>
      <c r="C49" s="106"/>
      <c r="D49" s="107"/>
      <c r="E49" s="107"/>
      <c r="F49" s="107"/>
      <c r="G49" s="107"/>
      <c r="H49" s="108"/>
      <c r="I49" s="109"/>
      <c r="J49" s="109"/>
      <c r="K49" s="109"/>
      <c r="L49" s="109"/>
      <c r="M49" s="109"/>
      <c r="N49" s="109"/>
      <c r="O49" s="109"/>
      <c r="P49" s="109"/>
      <c r="Q49" s="120"/>
      <c r="R49" s="120"/>
      <c r="S49" s="120"/>
      <c r="T49" s="121"/>
    </row>
    <row r="50" spans="1:20" x14ac:dyDescent="0.2">
      <c r="A50" s="39"/>
      <c r="B50" s="60" t="s">
        <v>25</v>
      </c>
      <c r="C50" s="115"/>
      <c r="D50" s="116"/>
      <c r="E50" s="116"/>
      <c r="F50" s="116"/>
      <c r="G50" s="116"/>
      <c r="H50" s="117"/>
      <c r="I50" s="105"/>
      <c r="J50" s="105"/>
      <c r="K50" s="105"/>
      <c r="L50" s="105"/>
      <c r="M50" s="105"/>
      <c r="N50" s="105"/>
      <c r="O50" s="105"/>
      <c r="P50" s="105"/>
      <c r="Q50" s="123"/>
      <c r="R50" s="123"/>
      <c r="S50" s="123"/>
      <c r="T50" s="124"/>
    </row>
    <row r="51" spans="1:20" x14ac:dyDescent="0.2">
      <c r="A51" s="42"/>
      <c r="B51" s="63" t="s">
        <v>25</v>
      </c>
      <c r="C51" s="125"/>
      <c r="D51" s="126"/>
      <c r="E51" s="126"/>
      <c r="F51" s="126"/>
      <c r="G51" s="126"/>
      <c r="H51" s="127"/>
      <c r="I51" s="128"/>
      <c r="J51" s="128"/>
      <c r="K51" s="128"/>
      <c r="L51" s="128"/>
      <c r="M51" s="128"/>
      <c r="N51" s="128"/>
      <c r="O51" s="128"/>
      <c r="P51" s="128"/>
      <c r="Q51" s="134"/>
      <c r="R51" s="134"/>
      <c r="S51" s="134"/>
      <c r="T51" s="135"/>
    </row>
    <row r="52" spans="1:20" x14ac:dyDescent="0.2">
      <c r="A52" s="66"/>
      <c r="B52" s="67" t="s">
        <v>25</v>
      </c>
      <c r="C52" s="218"/>
      <c r="D52" s="219"/>
      <c r="E52" s="219"/>
      <c r="F52" s="219"/>
      <c r="G52" s="219"/>
      <c r="H52" s="220"/>
      <c r="I52" s="139">
        <v>0</v>
      </c>
      <c r="J52" s="139"/>
      <c r="K52" s="139">
        <v>0</v>
      </c>
      <c r="L52" s="139"/>
      <c r="M52" s="139">
        <v>0</v>
      </c>
      <c r="N52" s="139"/>
      <c r="O52" s="139">
        <v>0</v>
      </c>
      <c r="P52" s="139"/>
      <c r="Q52" s="136">
        <v>0</v>
      </c>
      <c r="R52" s="136"/>
      <c r="S52" s="136">
        <v>0</v>
      </c>
      <c r="T52" s="137"/>
    </row>
    <row r="53" spans="1:20" ht="22.5" x14ac:dyDescent="0.2">
      <c r="A53" s="28" t="s">
        <v>80</v>
      </c>
      <c r="B53" s="33" t="s">
        <v>26</v>
      </c>
      <c r="C53" s="129" t="s">
        <v>17</v>
      </c>
      <c r="D53" s="130"/>
      <c r="E53" s="130"/>
      <c r="F53" s="130"/>
      <c r="G53" s="130"/>
      <c r="H53" s="131"/>
      <c r="I53" s="138">
        <v>0</v>
      </c>
      <c r="J53" s="138"/>
      <c r="K53" s="138">
        <v>0</v>
      </c>
      <c r="L53" s="138"/>
      <c r="M53" s="138">
        <v>0</v>
      </c>
      <c r="N53" s="138"/>
      <c r="O53" s="138">
        <v>0</v>
      </c>
      <c r="P53" s="138"/>
      <c r="Q53" s="138">
        <v>0</v>
      </c>
      <c r="R53" s="138"/>
      <c r="S53" s="138">
        <v>0</v>
      </c>
      <c r="T53" s="166"/>
    </row>
    <row r="54" spans="1:20" x14ac:dyDescent="0.2">
      <c r="A54" s="32" t="s">
        <v>56</v>
      </c>
      <c r="B54" s="33"/>
      <c r="C54" s="129"/>
      <c r="D54" s="130"/>
      <c r="E54" s="130"/>
      <c r="F54" s="130"/>
      <c r="G54" s="130"/>
      <c r="H54" s="131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3"/>
    </row>
    <row r="55" spans="1:20" x14ac:dyDescent="0.2">
      <c r="A55" s="66"/>
      <c r="B55" s="67" t="s">
        <v>26</v>
      </c>
      <c r="C55" s="218"/>
      <c r="D55" s="219"/>
      <c r="E55" s="219"/>
      <c r="F55" s="219"/>
      <c r="G55" s="219"/>
      <c r="H55" s="220"/>
      <c r="I55" s="139">
        <v>0</v>
      </c>
      <c r="J55" s="139"/>
      <c r="K55" s="139">
        <v>0</v>
      </c>
      <c r="L55" s="139"/>
      <c r="M55" s="139">
        <v>0</v>
      </c>
      <c r="N55" s="139"/>
      <c r="O55" s="139">
        <v>0</v>
      </c>
      <c r="P55" s="139"/>
      <c r="Q55" s="136">
        <v>0</v>
      </c>
      <c r="R55" s="136"/>
      <c r="S55" s="136">
        <v>0</v>
      </c>
      <c r="T55" s="137"/>
    </row>
    <row r="56" spans="1:20" ht="22.5" x14ac:dyDescent="0.2">
      <c r="A56" s="28" t="s">
        <v>75</v>
      </c>
      <c r="B56" s="33" t="s">
        <v>27</v>
      </c>
      <c r="C56" s="129" t="s">
        <v>17</v>
      </c>
      <c r="D56" s="130"/>
      <c r="E56" s="130"/>
      <c r="F56" s="130"/>
      <c r="G56" s="130"/>
      <c r="H56" s="131"/>
      <c r="I56" s="138">
        <v>0</v>
      </c>
      <c r="J56" s="138"/>
      <c r="K56" s="118" t="s">
        <v>17</v>
      </c>
      <c r="L56" s="119"/>
      <c r="M56" s="103">
        <v>0</v>
      </c>
      <c r="N56" s="104"/>
      <c r="O56" s="103">
        <v>0</v>
      </c>
      <c r="P56" s="104"/>
      <c r="Q56" s="103">
        <v>0</v>
      </c>
      <c r="R56" s="104"/>
      <c r="S56" s="118" t="s">
        <v>17</v>
      </c>
      <c r="T56" s="122"/>
    </row>
    <row r="57" spans="1:20" ht="22.5" x14ac:dyDescent="0.2">
      <c r="A57" s="28" t="s">
        <v>88</v>
      </c>
      <c r="B57" s="33" t="s">
        <v>28</v>
      </c>
      <c r="C57" s="129" t="s">
        <v>17</v>
      </c>
      <c r="D57" s="130"/>
      <c r="E57" s="130"/>
      <c r="F57" s="130"/>
      <c r="G57" s="130"/>
      <c r="H57" s="131"/>
      <c r="I57" s="138">
        <v>0</v>
      </c>
      <c r="J57" s="138"/>
      <c r="K57" s="118" t="s">
        <v>17</v>
      </c>
      <c r="L57" s="119"/>
      <c r="M57" s="103">
        <v>0</v>
      </c>
      <c r="N57" s="104"/>
      <c r="O57" s="103">
        <v>0</v>
      </c>
      <c r="P57" s="104"/>
      <c r="Q57" s="103">
        <v>0</v>
      </c>
      <c r="R57" s="104"/>
      <c r="S57" s="118" t="s">
        <v>17</v>
      </c>
      <c r="T57" s="122"/>
    </row>
    <row r="58" spans="1:20" x14ac:dyDescent="0.2">
      <c r="A58" s="36"/>
      <c r="B58" s="57"/>
      <c r="C58" s="106"/>
      <c r="D58" s="107"/>
      <c r="E58" s="107"/>
      <c r="F58" s="107"/>
      <c r="G58" s="107"/>
      <c r="H58" s="108"/>
      <c r="I58" s="109"/>
      <c r="J58" s="109"/>
      <c r="K58" s="109"/>
      <c r="L58" s="109"/>
      <c r="M58" s="109"/>
      <c r="N58" s="109"/>
      <c r="O58" s="109"/>
      <c r="P58" s="109"/>
      <c r="Q58" s="120"/>
      <c r="R58" s="120"/>
      <c r="S58" s="120"/>
      <c r="T58" s="121"/>
    </row>
    <row r="59" spans="1:20" x14ac:dyDescent="0.2">
      <c r="A59" s="39"/>
      <c r="B59" s="60"/>
      <c r="C59" s="115"/>
      <c r="D59" s="116"/>
      <c r="E59" s="116"/>
      <c r="F59" s="116"/>
      <c r="G59" s="116"/>
      <c r="H59" s="117"/>
      <c r="I59" s="105"/>
      <c r="J59" s="105"/>
      <c r="K59" s="105"/>
      <c r="L59" s="105"/>
      <c r="M59" s="105"/>
      <c r="N59" s="105"/>
      <c r="O59" s="105"/>
      <c r="P59" s="105"/>
      <c r="Q59" s="123"/>
      <c r="R59" s="123"/>
      <c r="S59" s="123"/>
      <c r="T59" s="124"/>
    </row>
    <row r="60" spans="1:20" x14ac:dyDescent="0.2">
      <c r="A60" s="78"/>
      <c r="B60" s="79" t="s">
        <v>28</v>
      </c>
      <c r="C60" s="110"/>
      <c r="D60" s="111"/>
      <c r="E60" s="111"/>
      <c r="F60" s="111"/>
      <c r="G60" s="111"/>
      <c r="H60" s="112"/>
      <c r="I60" s="113"/>
      <c r="J60" s="114"/>
      <c r="K60" s="118" t="s">
        <v>17</v>
      </c>
      <c r="L60" s="119"/>
      <c r="M60" s="103"/>
      <c r="N60" s="104"/>
      <c r="O60" s="103"/>
      <c r="P60" s="104"/>
      <c r="Q60" s="103"/>
      <c r="R60" s="104"/>
      <c r="S60" s="118" t="s">
        <v>17</v>
      </c>
      <c r="T60" s="122"/>
    </row>
    <row r="61" spans="1:20" ht="22.5" x14ac:dyDescent="0.2">
      <c r="A61" s="28" t="s">
        <v>90</v>
      </c>
      <c r="B61" s="33" t="s">
        <v>29</v>
      </c>
      <c r="C61" s="129" t="s">
        <v>17</v>
      </c>
      <c r="D61" s="130"/>
      <c r="E61" s="130"/>
      <c r="F61" s="130"/>
      <c r="G61" s="130"/>
      <c r="H61" s="131"/>
      <c r="I61" s="138">
        <v>0</v>
      </c>
      <c r="J61" s="138"/>
      <c r="K61" s="118" t="s">
        <v>17</v>
      </c>
      <c r="L61" s="119"/>
      <c r="M61" s="103">
        <v>0</v>
      </c>
      <c r="N61" s="104"/>
      <c r="O61" s="103">
        <v>0</v>
      </c>
      <c r="P61" s="104"/>
      <c r="Q61" s="103">
        <v>0</v>
      </c>
      <c r="R61" s="104"/>
      <c r="S61" s="118" t="s">
        <v>17</v>
      </c>
      <c r="T61" s="122"/>
    </row>
    <row r="62" spans="1:20" x14ac:dyDescent="0.2">
      <c r="A62" s="36"/>
      <c r="B62" s="57"/>
      <c r="C62" s="106"/>
      <c r="D62" s="107"/>
      <c r="E62" s="107"/>
      <c r="F62" s="107"/>
      <c r="G62" s="107"/>
      <c r="H62" s="108"/>
      <c r="I62" s="109"/>
      <c r="J62" s="109"/>
      <c r="K62" s="109"/>
      <c r="L62" s="109"/>
      <c r="M62" s="109"/>
      <c r="N62" s="109"/>
      <c r="O62" s="109"/>
      <c r="P62" s="109"/>
      <c r="Q62" s="120"/>
      <c r="R62" s="120"/>
      <c r="S62" s="120"/>
      <c r="T62" s="121"/>
    </row>
    <row r="63" spans="1:20" x14ac:dyDescent="0.2">
      <c r="A63" s="39"/>
      <c r="B63" s="60"/>
      <c r="C63" s="115"/>
      <c r="D63" s="116"/>
      <c r="E63" s="116"/>
      <c r="F63" s="116"/>
      <c r="G63" s="116"/>
      <c r="H63" s="117"/>
      <c r="I63" s="105"/>
      <c r="J63" s="105"/>
      <c r="K63" s="105"/>
      <c r="L63" s="105"/>
      <c r="M63" s="105"/>
      <c r="N63" s="105"/>
      <c r="O63" s="105"/>
      <c r="P63" s="105"/>
      <c r="Q63" s="123"/>
      <c r="R63" s="123"/>
      <c r="S63" s="123"/>
      <c r="T63" s="124"/>
    </row>
    <row r="64" spans="1:20" ht="22.5" x14ac:dyDescent="0.2">
      <c r="A64" s="78" t="s">
        <v>89</v>
      </c>
      <c r="B64" s="79" t="s">
        <v>29</v>
      </c>
      <c r="C64" s="110"/>
      <c r="D64" s="111"/>
      <c r="E64" s="111"/>
      <c r="F64" s="111"/>
      <c r="G64" s="111"/>
      <c r="H64" s="112"/>
      <c r="I64" s="113"/>
      <c r="J64" s="114"/>
      <c r="K64" s="118" t="s">
        <v>17</v>
      </c>
      <c r="L64" s="119"/>
      <c r="M64" s="103"/>
      <c r="N64" s="104"/>
      <c r="O64" s="103"/>
      <c r="P64" s="104"/>
      <c r="Q64" s="103"/>
      <c r="R64" s="104"/>
      <c r="S64" s="118" t="s">
        <v>17</v>
      </c>
      <c r="T64" s="122"/>
    </row>
    <row r="65" spans="1:20" ht="22.5" x14ac:dyDescent="0.2">
      <c r="A65" s="28" t="s">
        <v>76</v>
      </c>
      <c r="B65" s="33" t="s">
        <v>30</v>
      </c>
      <c r="C65" s="129" t="s">
        <v>17</v>
      </c>
      <c r="D65" s="130"/>
      <c r="E65" s="130"/>
      <c r="F65" s="130"/>
      <c r="G65" s="130"/>
      <c r="H65" s="131"/>
      <c r="I65" s="132" t="s">
        <v>17</v>
      </c>
      <c r="J65" s="132"/>
      <c r="K65" s="134">
        <v>0</v>
      </c>
      <c r="L65" s="134"/>
      <c r="M65" s="134">
        <v>0</v>
      </c>
      <c r="N65" s="134"/>
      <c r="O65" s="134">
        <v>0</v>
      </c>
      <c r="P65" s="134"/>
      <c r="Q65" s="134">
        <v>0</v>
      </c>
      <c r="R65" s="134"/>
      <c r="S65" s="189" t="s">
        <v>17</v>
      </c>
      <c r="T65" s="191"/>
    </row>
    <row r="66" spans="1:20" ht="45" customHeight="1" x14ac:dyDescent="0.2">
      <c r="A66" s="28" t="s">
        <v>77</v>
      </c>
      <c r="B66" s="33" t="s">
        <v>31</v>
      </c>
      <c r="C66" s="129" t="s">
        <v>17</v>
      </c>
      <c r="D66" s="130"/>
      <c r="E66" s="130"/>
      <c r="F66" s="130"/>
      <c r="G66" s="130"/>
      <c r="H66" s="131"/>
      <c r="I66" s="132" t="s">
        <v>17</v>
      </c>
      <c r="J66" s="132"/>
      <c r="K66" s="138">
        <v>0</v>
      </c>
      <c r="L66" s="138"/>
      <c r="M66" s="138">
        <v>0</v>
      </c>
      <c r="N66" s="138"/>
      <c r="O66" s="189" t="s">
        <v>17</v>
      </c>
      <c r="P66" s="189"/>
      <c r="Q66" s="138">
        <v>0</v>
      </c>
      <c r="R66" s="138"/>
      <c r="S66" s="189" t="s">
        <v>17</v>
      </c>
      <c r="T66" s="191"/>
    </row>
    <row r="67" spans="1:20" x14ac:dyDescent="0.2">
      <c r="A67" s="32" t="s">
        <v>56</v>
      </c>
      <c r="B67" s="33"/>
      <c r="C67" s="129"/>
      <c r="D67" s="130"/>
      <c r="E67" s="130"/>
      <c r="F67" s="130"/>
      <c r="G67" s="130"/>
      <c r="H67" s="131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3"/>
    </row>
    <row r="68" spans="1:20" ht="33.75" x14ac:dyDescent="0.2">
      <c r="A68" s="28" t="s">
        <v>78</v>
      </c>
      <c r="B68" s="33" t="s">
        <v>32</v>
      </c>
      <c r="C68" s="129" t="s">
        <v>17</v>
      </c>
      <c r="D68" s="130"/>
      <c r="E68" s="130"/>
      <c r="F68" s="130"/>
      <c r="G68" s="130"/>
      <c r="H68" s="131"/>
      <c r="I68" s="132" t="s">
        <v>17</v>
      </c>
      <c r="J68" s="132"/>
      <c r="K68" s="139">
        <v>0</v>
      </c>
      <c r="L68" s="139"/>
      <c r="M68" s="189" t="s">
        <v>17</v>
      </c>
      <c r="N68" s="189"/>
      <c r="O68" s="189" t="s">
        <v>17</v>
      </c>
      <c r="P68" s="189"/>
      <c r="Q68" s="136">
        <v>0</v>
      </c>
      <c r="R68" s="136"/>
      <c r="S68" s="189" t="s">
        <v>17</v>
      </c>
      <c r="T68" s="191"/>
    </row>
    <row r="69" spans="1:20" ht="34.5" thickBot="1" x14ac:dyDescent="0.25">
      <c r="A69" s="28" t="s">
        <v>79</v>
      </c>
      <c r="B69" s="72" t="s">
        <v>33</v>
      </c>
      <c r="C69" s="232" t="s">
        <v>17</v>
      </c>
      <c r="D69" s="233"/>
      <c r="E69" s="233"/>
      <c r="F69" s="233"/>
      <c r="G69" s="233"/>
      <c r="H69" s="234"/>
      <c r="I69" s="225" t="s">
        <v>17</v>
      </c>
      <c r="J69" s="225"/>
      <c r="K69" s="175">
        <v>0</v>
      </c>
      <c r="L69" s="175"/>
      <c r="M69" s="175">
        <v>0</v>
      </c>
      <c r="N69" s="175"/>
      <c r="O69" s="151" t="s">
        <v>17</v>
      </c>
      <c r="P69" s="151"/>
      <c r="Q69" s="209">
        <v>0</v>
      </c>
      <c r="R69" s="209"/>
      <c r="S69" s="151" t="s">
        <v>17</v>
      </c>
      <c r="T69" s="192"/>
    </row>
    <row r="70" spans="1:20" ht="12.75" customHeight="1" x14ac:dyDescent="0.2">
      <c r="A70" s="80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7"/>
      <c r="Q70" s="9"/>
      <c r="R70" s="193" t="s">
        <v>41</v>
      </c>
      <c r="S70" s="193"/>
      <c r="T70" s="193"/>
    </row>
    <row r="71" spans="1:20" x14ac:dyDescent="0.2">
      <c r="A71" s="80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2"/>
      <c r="P71" s="81"/>
      <c r="Q71" s="81"/>
      <c r="S71" s="81"/>
    </row>
    <row r="72" spans="1:20" ht="12.75" customHeight="1" x14ac:dyDescent="0.2">
      <c r="A72" s="180" t="s">
        <v>8</v>
      </c>
      <c r="B72" s="142" t="s">
        <v>91</v>
      </c>
      <c r="C72" s="221" t="s">
        <v>82</v>
      </c>
      <c r="D72" s="215"/>
      <c r="E72" s="215"/>
      <c r="F72" s="215"/>
      <c r="G72" s="215"/>
      <c r="H72" s="222"/>
      <c r="I72" s="150" t="s">
        <v>94</v>
      </c>
      <c r="J72" s="150"/>
      <c r="K72" s="150" t="s">
        <v>7</v>
      </c>
      <c r="L72" s="150"/>
      <c r="M72" s="150"/>
      <c r="N72" s="150"/>
      <c r="O72" s="150"/>
      <c r="P72" s="150"/>
      <c r="Q72" s="150"/>
      <c r="R72" s="150"/>
      <c r="S72" s="150" t="s">
        <v>93</v>
      </c>
      <c r="T72" s="150"/>
    </row>
    <row r="73" spans="1:20" ht="45" customHeight="1" x14ac:dyDescent="0.2">
      <c r="A73" s="180"/>
      <c r="B73" s="143"/>
      <c r="C73" s="223"/>
      <c r="D73" s="213"/>
      <c r="E73" s="213"/>
      <c r="F73" s="213"/>
      <c r="G73" s="213"/>
      <c r="H73" s="224"/>
      <c r="I73" s="150"/>
      <c r="J73" s="150"/>
      <c r="K73" s="150" t="s">
        <v>83</v>
      </c>
      <c r="L73" s="150"/>
      <c r="M73" s="150" t="s">
        <v>68</v>
      </c>
      <c r="N73" s="150"/>
      <c r="O73" s="149" t="s">
        <v>69</v>
      </c>
      <c r="P73" s="149"/>
      <c r="Q73" s="149" t="s">
        <v>9</v>
      </c>
      <c r="R73" s="149"/>
      <c r="S73" s="150"/>
      <c r="T73" s="150"/>
    </row>
    <row r="74" spans="1:20" ht="13.5" thickBot="1" x14ac:dyDescent="0.25">
      <c r="A74" s="76">
        <v>1</v>
      </c>
      <c r="B74" s="77">
        <v>2</v>
      </c>
      <c r="C74" s="226">
        <v>3</v>
      </c>
      <c r="D74" s="227"/>
      <c r="E74" s="227"/>
      <c r="F74" s="227"/>
      <c r="G74" s="227"/>
      <c r="H74" s="228"/>
      <c r="I74" s="147" t="s">
        <v>10</v>
      </c>
      <c r="J74" s="147"/>
      <c r="K74" s="147" t="s">
        <v>11</v>
      </c>
      <c r="L74" s="147"/>
      <c r="M74" s="147" t="s">
        <v>12</v>
      </c>
      <c r="N74" s="147"/>
      <c r="O74" s="167" t="s">
        <v>13</v>
      </c>
      <c r="P74" s="167"/>
      <c r="Q74" s="147" t="s">
        <v>14</v>
      </c>
      <c r="R74" s="147"/>
      <c r="S74" s="147" t="s">
        <v>15</v>
      </c>
      <c r="T74" s="147"/>
    </row>
    <row r="75" spans="1:20" ht="33.75" x14ac:dyDescent="0.2">
      <c r="A75" s="28" t="s">
        <v>84</v>
      </c>
      <c r="B75" s="29" t="s">
        <v>34</v>
      </c>
      <c r="C75" s="229" t="s">
        <v>17</v>
      </c>
      <c r="D75" s="230"/>
      <c r="E75" s="230"/>
      <c r="F75" s="230"/>
      <c r="G75" s="230"/>
      <c r="H75" s="231"/>
      <c r="I75" s="190" t="s">
        <v>17</v>
      </c>
      <c r="J75" s="190"/>
      <c r="K75" s="190" t="s">
        <v>17</v>
      </c>
      <c r="L75" s="190"/>
      <c r="M75" s="161">
        <v>0</v>
      </c>
      <c r="N75" s="161"/>
      <c r="O75" s="161">
        <v>0</v>
      </c>
      <c r="P75" s="161"/>
      <c r="Q75" s="161">
        <v>0</v>
      </c>
      <c r="R75" s="161"/>
      <c r="S75" s="190" t="s">
        <v>17</v>
      </c>
      <c r="T75" s="208"/>
    </row>
    <row r="76" spans="1:20" x14ac:dyDescent="0.2">
      <c r="A76" s="32" t="s">
        <v>18</v>
      </c>
      <c r="B76" s="33"/>
      <c r="C76" s="129"/>
      <c r="D76" s="130"/>
      <c r="E76" s="130"/>
      <c r="F76" s="130"/>
      <c r="G76" s="130"/>
      <c r="H76" s="131"/>
      <c r="I76" s="189"/>
      <c r="J76" s="189"/>
      <c r="K76" s="189"/>
      <c r="L76" s="189"/>
      <c r="M76" s="132"/>
      <c r="N76" s="132"/>
      <c r="O76" s="132"/>
      <c r="P76" s="132"/>
      <c r="Q76" s="132"/>
      <c r="R76" s="132"/>
      <c r="S76" s="189"/>
      <c r="T76" s="191"/>
    </row>
    <row r="77" spans="1:20" ht="33.75" x14ac:dyDescent="0.2">
      <c r="A77" s="28" t="s">
        <v>85</v>
      </c>
      <c r="B77" s="33" t="s">
        <v>35</v>
      </c>
      <c r="C77" s="129" t="s">
        <v>17</v>
      </c>
      <c r="D77" s="130"/>
      <c r="E77" s="130"/>
      <c r="F77" s="130"/>
      <c r="G77" s="130"/>
      <c r="H77" s="131"/>
      <c r="I77" s="189" t="s">
        <v>17</v>
      </c>
      <c r="J77" s="189"/>
      <c r="K77" s="189" t="s">
        <v>17</v>
      </c>
      <c r="L77" s="189"/>
      <c r="M77" s="139">
        <v>0</v>
      </c>
      <c r="N77" s="139"/>
      <c r="O77" s="139">
        <v>0</v>
      </c>
      <c r="P77" s="139"/>
      <c r="Q77" s="136">
        <v>0</v>
      </c>
      <c r="R77" s="136"/>
      <c r="S77" s="189" t="s">
        <v>17</v>
      </c>
      <c r="T77" s="191"/>
    </row>
    <row r="78" spans="1:20" ht="34.5" thickBot="1" x14ac:dyDescent="0.25">
      <c r="A78" s="28" t="s">
        <v>86</v>
      </c>
      <c r="B78" s="72" t="s">
        <v>36</v>
      </c>
      <c r="C78" s="232" t="s">
        <v>17</v>
      </c>
      <c r="D78" s="233"/>
      <c r="E78" s="233"/>
      <c r="F78" s="233"/>
      <c r="G78" s="233"/>
      <c r="H78" s="234"/>
      <c r="I78" s="151" t="s">
        <v>17</v>
      </c>
      <c r="J78" s="151"/>
      <c r="K78" s="151" t="s">
        <v>17</v>
      </c>
      <c r="L78" s="151"/>
      <c r="M78" s="175">
        <v>0</v>
      </c>
      <c r="N78" s="175"/>
      <c r="O78" s="175">
        <v>0</v>
      </c>
      <c r="P78" s="175"/>
      <c r="Q78" s="209">
        <v>0</v>
      </c>
      <c r="R78" s="209"/>
      <c r="S78" s="151" t="s">
        <v>17</v>
      </c>
      <c r="T78" s="192"/>
    </row>
    <row r="79" spans="1:20" x14ac:dyDescent="0.2">
      <c r="A79" s="80"/>
      <c r="B79" s="81"/>
      <c r="C79" s="81"/>
      <c r="D79" s="81"/>
      <c r="E79" s="81"/>
      <c r="F79" s="81"/>
      <c r="G79" s="81"/>
      <c r="H79" s="81"/>
      <c r="I79" s="81"/>
      <c r="J79" s="83"/>
      <c r="K79" s="81"/>
      <c r="L79" s="83"/>
      <c r="M79" s="81"/>
      <c r="N79" s="83"/>
      <c r="O79" s="84"/>
      <c r="P79" s="83"/>
      <c r="Q79" s="81"/>
      <c r="S79" s="81"/>
    </row>
    <row r="80" spans="1:20" x14ac:dyDescent="0.2">
      <c r="A80" s="85"/>
      <c r="B80" s="85"/>
      <c r="C80" s="85"/>
      <c r="D80" s="85"/>
      <c r="E80" s="85"/>
      <c r="F80" s="85"/>
      <c r="G80" s="85"/>
      <c r="H80" s="85"/>
      <c r="I80" s="83"/>
      <c r="J80" s="81"/>
      <c r="K80" s="83"/>
      <c r="L80" s="81"/>
      <c r="M80" s="83"/>
      <c r="N80" s="81"/>
      <c r="O80" s="14"/>
      <c r="P80" s="86"/>
      <c r="Q80" s="86"/>
      <c r="R80" s="81"/>
      <c r="S80" s="86"/>
      <c r="T80" s="81"/>
    </row>
    <row r="81" spans="1:20" ht="12.75" customHeight="1" x14ac:dyDescent="0.2">
      <c r="A81" s="4" t="s">
        <v>48</v>
      </c>
      <c r="B81" s="216"/>
      <c r="C81" s="216"/>
      <c r="D81" s="216"/>
      <c r="E81" s="82"/>
      <c r="F81" s="216"/>
      <c r="G81" s="216"/>
      <c r="H81" s="216"/>
      <c r="I81" s="216"/>
      <c r="K81" s="217" t="s">
        <v>61</v>
      </c>
      <c r="L81" s="217"/>
      <c r="M81" s="217"/>
      <c r="N81" s="217"/>
      <c r="O81" s="213"/>
      <c r="P81" s="213"/>
      <c r="Q81" s="87"/>
      <c r="R81" s="213"/>
      <c r="S81" s="213"/>
      <c r="T81" s="213"/>
    </row>
    <row r="82" spans="1:20" ht="12.75" customHeight="1" x14ac:dyDescent="0.2">
      <c r="A82" s="4"/>
      <c r="B82" s="215" t="s">
        <v>43</v>
      </c>
      <c r="C82" s="215"/>
      <c r="D82" s="215"/>
      <c r="E82" s="88"/>
      <c r="F82" s="215" t="s">
        <v>37</v>
      </c>
      <c r="G82" s="215"/>
      <c r="H82" s="215"/>
      <c r="I82" s="215"/>
      <c r="K82" s="217"/>
      <c r="L82" s="217"/>
      <c r="M82" s="217"/>
      <c r="N82" s="217"/>
      <c r="O82" s="212" t="s">
        <v>43</v>
      </c>
      <c r="P82" s="212"/>
      <c r="Q82" s="214" t="s">
        <v>37</v>
      </c>
      <c r="R82" s="214"/>
      <c r="S82" s="214"/>
      <c r="T82" s="214"/>
    </row>
    <row r="83" spans="1:20" x14ac:dyDescent="0.2">
      <c r="A83" s="3"/>
      <c r="B83" s="3"/>
      <c r="C83" s="3"/>
      <c r="D83" s="3"/>
      <c r="E83" s="3"/>
      <c r="F83" s="3"/>
      <c r="G83" s="88"/>
      <c r="H83" s="88"/>
      <c r="I83" s="88"/>
      <c r="L83" s="88"/>
      <c r="M83" s="89"/>
      <c r="N83" s="89"/>
      <c r="O83" s="88"/>
      <c r="P83" s="88"/>
      <c r="Q83" s="87"/>
      <c r="S83" s="87"/>
    </row>
    <row r="84" spans="1:20" x14ac:dyDescent="0.2">
      <c r="A84" s="4" t="s">
        <v>47</v>
      </c>
      <c r="B84" s="213"/>
      <c r="C84" s="213"/>
      <c r="D84" s="213"/>
      <c r="E84" s="88"/>
      <c r="F84" s="213"/>
      <c r="G84" s="213"/>
      <c r="H84" s="213"/>
      <c r="I84" s="213"/>
      <c r="L84" s="88"/>
      <c r="M84" s="88"/>
      <c r="N84" s="88"/>
      <c r="O84" s="90"/>
      <c r="P84" s="88"/>
      <c r="Q84" s="88"/>
      <c r="S84" s="88"/>
    </row>
    <row r="85" spans="1:20" ht="12.75" customHeight="1" x14ac:dyDescent="0.2">
      <c r="A85" s="4"/>
      <c r="B85" s="215" t="s">
        <v>43</v>
      </c>
      <c r="C85" s="215"/>
      <c r="D85" s="215"/>
      <c r="E85" s="88"/>
      <c r="F85" s="215" t="s">
        <v>37</v>
      </c>
      <c r="G85" s="215"/>
      <c r="H85" s="215"/>
      <c r="I85" s="215"/>
      <c r="M85" s="14"/>
      <c r="O85" s="91"/>
      <c r="Q85" s="14"/>
      <c r="S85" s="14"/>
    </row>
    <row r="86" spans="1:20" ht="12.75" customHeight="1" x14ac:dyDescent="0.2">
      <c r="A86" s="4"/>
      <c r="B86" s="87"/>
      <c r="C86" s="87"/>
      <c r="D86" s="87"/>
      <c r="E86" s="88"/>
      <c r="F86" s="87"/>
      <c r="G86" s="87"/>
      <c r="H86" s="87"/>
      <c r="I86" s="87"/>
      <c r="M86" s="14"/>
      <c r="O86" s="91"/>
      <c r="Q86" s="14"/>
      <c r="S86" s="14"/>
    </row>
    <row r="88" spans="1:20" x14ac:dyDescent="0.2">
      <c r="A88" s="235" t="s">
        <v>62</v>
      </c>
      <c r="B88" s="235"/>
      <c r="C88" s="235"/>
      <c r="D88" s="235"/>
      <c r="E88" s="235"/>
    </row>
    <row r="91" spans="1:20" hidden="1" x14ac:dyDescent="0.2">
      <c r="A91" s="92"/>
    </row>
  </sheetData>
  <protectedRanges>
    <protectedRange sqref="C6:D7 F6:F7" name="Диапазон1_1"/>
    <protectedRange sqref="S10 I9 M9 K9 Q9" name="Диапазон3"/>
    <protectedRange sqref="C24:D25" name="Диапазон4"/>
    <protectedRange sqref="F24:F25" name="Диапазон5"/>
    <protectedRange sqref="C38:O38 Q38 S38" name="Диапазон7"/>
    <protectedRange sqref="S6:S7 Q6:Q7 I6:I7" name="Диапазон1"/>
    <protectedRange sqref="M8 K8 Q8 S8:S9 I8" name="Диапазон2"/>
    <protectedRange sqref="S24:S25 I24:N25 Q24:Q25" name="Диапазон6"/>
  </protectedRanges>
  <mergeCells count="397">
    <mergeCell ref="A1:T1"/>
    <mergeCell ref="A2:T2"/>
    <mergeCell ref="A3:T3"/>
    <mergeCell ref="C4:Q4"/>
    <mergeCell ref="R4:S4"/>
    <mergeCell ref="A4:B4"/>
    <mergeCell ref="C15:H16"/>
    <mergeCell ref="K16:L17"/>
    <mergeCell ref="M16:N17"/>
    <mergeCell ref="O16:P17"/>
    <mergeCell ref="Q16:R17"/>
    <mergeCell ref="C28:H29"/>
    <mergeCell ref="L29:M30"/>
    <mergeCell ref="N29:N30"/>
    <mergeCell ref="K19:L19"/>
    <mergeCell ref="P34:Q34"/>
    <mergeCell ref="L35:M35"/>
    <mergeCell ref="P35:Q35"/>
    <mergeCell ref="R35:S35"/>
    <mergeCell ref="L34:M34"/>
    <mergeCell ref="R36:S36"/>
    <mergeCell ref="J39:K39"/>
    <mergeCell ref="L39:M39"/>
    <mergeCell ref="J32:K32"/>
    <mergeCell ref="J33:K33"/>
    <mergeCell ref="P37:Q37"/>
    <mergeCell ref="L36:M36"/>
    <mergeCell ref="P36:Q36"/>
    <mergeCell ref="J36:K36"/>
    <mergeCell ref="J38:K38"/>
    <mergeCell ref="P38:Q38"/>
    <mergeCell ref="C33:H33"/>
    <mergeCell ref="J34:K34"/>
    <mergeCell ref="D24:H24"/>
    <mergeCell ref="C39:H39"/>
    <mergeCell ref="J37:K37"/>
    <mergeCell ref="K25:L25"/>
    <mergeCell ref="J28:K30"/>
    <mergeCell ref="L31:M31"/>
    <mergeCell ref="M24:N24"/>
    <mergeCell ref="L37:M37"/>
    <mergeCell ref="I24:J24"/>
    <mergeCell ref="I25:J25"/>
    <mergeCell ref="J31:K31"/>
    <mergeCell ref="A88:E88"/>
    <mergeCell ref="A72:A73"/>
    <mergeCell ref="B72:B73"/>
    <mergeCell ref="F85:I85"/>
    <mergeCell ref="B84:D84"/>
    <mergeCell ref="F84:I84"/>
    <mergeCell ref="C32:H32"/>
    <mergeCell ref="C78:H78"/>
    <mergeCell ref="I75:J75"/>
    <mergeCell ref="I77:J77"/>
    <mergeCell ref="C76:H76"/>
    <mergeCell ref="C72:H73"/>
    <mergeCell ref="C74:H74"/>
    <mergeCell ref="C75:H75"/>
    <mergeCell ref="B85:D85"/>
    <mergeCell ref="K43:L43"/>
    <mergeCell ref="M43:N43"/>
    <mergeCell ref="C44:H44"/>
    <mergeCell ref="C45:H45"/>
    <mergeCell ref="C57:H57"/>
    <mergeCell ref="C61:H61"/>
    <mergeCell ref="C69:H69"/>
    <mergeCell ref="C67:H67"/>
    <mergeCell ref="C68:H68"/>
    <mergeCell ref="C65:H65"/>
    <mergeCell ref="C66:H66"/>
    <mergeCell ref="I65:J65"/>
    <mergeCell ref="I68:J68"/>
    <mergeCell ref="I69:J69"/>
    <mergeCell ref="I67:J67"/>
    <mergeCell ref="M53:N53"/>
    <mergeCell ref="C48:H48"/>
    <mergeCell ref="C54:H54"/>
    <mergeCell ref="C46:H46"/>
    <mergeCell ref="C47:H47"/>
    <mergeCell ref="C49:H49"/>
    <mergeCell ref="C50:H50"/>
    <mergeCell ref="C52:H52"/>
    <mergeCell ref="C53:H53"/>
    <mergeCell ref="M46:N46"/>
    <mergeCell ref="A42:A43"/>
    <mergeCell ref="I52:J52"/>
    <mergeCell ref="I49:J49"/>
    <mergeCell ref="I46:J46"/>
    <mergeCell ref="K48:L48"/>
    <mergeCell ref="I44:J44"/>
    <mergeCell ref="I48:J48"/>
    <mergeCell ref="C55:H55"/>
    <mergeCell ref="K54:L54"/>
    <mergeCell ref="Q44:R44"/>
    <mergeCell ref="Q43:R43"/>
    <mergeCell ref="K44:L44"/>
    <mergeCell ref="A40:Q40"/>
    <mergeCell ref="I42:J43"/>
    <mergeCell ref="M44:N44"/>
    <mergeCell ref="K53:L53"/>
    <mergeCell ref="C42:H43"/>
    <mergeCell ref="K64:L64"/>
    <mergeCell ref="M64:N64"/>
    <mergeCell ref="O64:P64"/>
    <mergeCell ref="M54:N54"/>
    <mergeCell ref="I56:J56"/>
    <mergeCell ref="O57:P57"/>
    <mergeCell ref="I55:J55"/>
    <mergeCell ref="O55:P55"/>
    <mergeCell ref="O54:P54"/>
    <mergeCell ref="K55:L55"/>
    <mergeCell ref="M55:N55"/>
    <mergeCell ref="I72:J73"/>
    <mergeCell ref="I54:J54"/>
    <mergeCell ref="K56:L56"/>
    <mergeCell ref="K57:L57"/>
    <mergeCell ref="M61:N61"/>
    <mergeCell ref="I57:J57"/>
    <mergeCell ref="K52:L52"/>
    <mergeCell ref="B82:D82"/>
    <mergeCell ref="F82:I82"/>
    <mergeCell ref="B81:D81"/>
    <mergeCell ref="F81:I81"/>
    <mergeCell ref="K81:N82"/>
    <mergeCell ref="C77:H77"/>
    <mergeCell ref="K67:L67"/>
    <mergeCell ref="C64:H64"/>
    <mergeCell ref="I64:J64"/>
    <mergeCell ref="M76:N76"/>
    <mergeCell ref="I74:J74"/>
    <mergeCell ref="I61:J61"/>
    <mergeCell ref="M77:N77"/>
    <mergeCell ref="M78:N78"/>
    <mergeCell ref="I78:J78"/>
    <mergeCell ref="I76:J76"/>
    <mergeCell ref="K78:L78"/>
    <mergeCell ref="K77:L77"/>
    <mergeCell ref="K65:L65"/>
    <mergeCell ref="S56:T56"/>
    <mergeCell ref="I47:J47"/>
    <mergeCell ref="I50:J50"/>
    <mergeCell ref="K50:L50"/>
    <mergeCell ref="S55:T55"/>
    <mergeCell ref="K69:L69"/>
    <mergeCell ref="I66:J66"/>
    <mergeCell ref="O68:P68"/>
    <mergeCell ref="K68:L68"/>
    <mergeCell ref="K61:L61"/>
    <mergeCell ref="M57:N57"/>
    <mergeCell ref="O66:P66"/>
    <mergeCell ref="O65:P65"/>
    <mergeCell ref="Q56:R56"/>
    <mergeCell ref="Q57:R57"/>
    <mergeCell ref="Q68:R68"/>
    <mergeCell ref="M65:N65"/>
    <mergeCell ref="M59:N59"/>
    <mergeCell ref="M58:N58"/>
    <mergeCell ref="M68:N68"/>
    <mergeCell ref="S78:T78"/>
    <mergeCell ref="O77:P77"/>
    <mergeCell ref="M73:N73"/>
    <mergeCell ref="A9:I9"/>
    <mergeCell ref="O21:P21"/>
    <mergeCell ref="S47:T47"/>
    <mergeCell ref="K47:L47"/>
    <mergeCell ref="I45:J45"/>
    <mergeCell ref="R10:S10"/>
    <mergeCell ref="M56:N56"/>
    <mergeCell ref="O82:P82"/>
    <mergeCell ref="O81:P81"/>
    <mergeCell ref="R81:T81"/>
    <mergeCell ref="Q82:T82"/>
    <mergeCell ref="Q55:R55"/>
    <mergeCell ref="Q54:R54"/>
    <mergeCell ref="O78:P78"/>
    <mergeCell ref="Q78:R78"/>
    <mergeCell ref="Q75:R75"/>
    <mergeCell ref="Q77:R77"/>
    <mergeCell ref="Q24:R24"/>
    <mergeCell ref="S20:T20"/>
    <mergeCell ref="S45:T45"/>
    <mergeCell ref="S48:T48"/>
    <mergeCell ref="S42:T43"/>
    <mergeCell ref="R28:T28"/>
    <mergeCell ref="P32:Q32"/>
    <mergeCell ref="O45:P45"/>
    <mergeCell ref="R40:T40"/>
    <mergeCell ref="S44:T44"/>
    <mergeCell ref="Q53:R53"/>
    <mergeCell ref="O53:P53"/>
    <mergeCell ref="S75:T75"/>
    <mergeCell ref="O47:P47"/>
    <mergeCell ref="S57:T57"/>
    <mergeCell ref="Q73:R73"/>
    <mergeCell ref="O73:P73"/>
    <mergeCell ref="Q69:R69"/>
    <mergeCell ref="O69:P69"/>
    <mergeCell ref="O67:P67"/>
    <mergeCell ref="R6:S6"/>
    <mergeCell ref="R8:S8"/>
    <mergeCell ref="S46:T46"/>
    <mergeCell ref="F6:L6"/>
    <mergeCell ref="Q46:R46"/>
    <mergeCell ref="J8:Q8"/>
    <mergeCell ref="R9:S9"/>
    <mergeCell ref="A13:Q13"/>
    <mergeCell ref="A15:A17"/>
    <mergeCell ref="R11:S11"/>
    <mergeCell ref="J9:Q9"/>
    <mergeCell ref="A11:I11"/>
    <mergeCell ref="Q22:R22"/>
    <mergeCell ref="S15:T17"/>
    <mergeCell ref="R26:T26"/>
    <mergeCell ref="A26:Q26"/>
    <mergeCell ref="A10:I10"/>
    <mergeCell ref="I20:J20"/>
    <mergeCell ref="R12:S12"/>
    <mergeCell ref="S18:T18"/>
    <mergeCell ref="R5:S5"/>
    <mergeCell ref="K66:L66"/>
    <mergeCell ref="M66:N66"/>
    <mergeCell ref="Q65:R65"/>
    <mergeCell ref="S65:T65"/>
    <mergeCell ref="S61:T61"/>
    <mergeCell ref="Q62:R62"/>
    <mergeCell ref="S21:T21"/>
    <mergeCell ref="S22:T22"/>
    <mergeCell ref="S23:T23"/>
    <mergeCell ref="A8:I8"/>
    <mergeCell ref="S66:T66"/>
    <mergeCell ref="S67:T67"/>
    <mergeCell ref="Q66:R66"/>
    <mergeCell ref="Q61:R61"/>
    <mergeCell ref="S64:T64"/>
    <mergeCell ref="Q63:R63"/>
    <mergeCell ref="S63:T63"/>
    <mergeCell ref="Q67:R67"/>
    <mergeCell ref="Q64:R64"/>
    <mergeCell ref="S68:T68"/>
    <mergeCell ref="S69:T69"/>
    <mergeCell ref="Q74:R74"/>
    <mergeCell ref="S72:T73"/>
    <mergeCell ref="R70:T70"/>
    <mergeCell ref="S77:T77"/>
    <mergeCell ref="S76:T76"/>
    <mergeCell ref="Q76:R76"/>
    <mergeCell ref="O75:P75"/>
    <mergeCell ref="K72:R72"/>
    <mergeCell ref="M75:N75"/>
    <mergeCell ref="K74:L74"/>
    <mergeCell ref="K76:L76"/>
    <mergeCell ref="K75:L75"/>
    <mergeCell ref="K73:L73"/>
    <mergeCell ref="O74:P74"/>
    <mergeCell ref="M74:N74"/>
    <mergeCell ref="O76:P76"/>
    <mergeCell ref="B15:B17"/>
    <mergeCell ref="I15:J17"/>
    <mergeCell ref="D23:H23"/>
    <mergeCell ref="D21:H21"/>
    <mergeCell ref="D22:H22"/>
    <mergeCell ref="I19:J19"/>
    <mergeCell ref="I18:J18"/>
    <mergeCell ref="C19:H19"/>
    <mergeCell ref="C18:H18"/>
    <mergeCell ref="I21:J21"/>
    <mergeCell ref="D17:H17"/>
    <mergeCell ref="O20:P20"/>
    <mergeCell ref="O19:P19"/>
    <mergeCell ref="P31:Q31"/>
    <mergeCell ref="O29:O30"/>
    <mergeCell ref="I23:J23"/>
    <mergeCell ref="Q23:R23"/>
    <mergeCell ref="K24:L24"/>
    <mergeCell ref="M20:N20"/>
    <mergeCell ref="C20:H20"/>
    <mergeCell ref="S24:T24"/>
    <mergeCell ref="O46:P46"/>
    <mergeCell ref="M50:N50"/>
    <mergeCell ref="O50:P50"/>
    <mergeCell ref="Q50:R50"/>
    <mergeCell ref="O25:P25"/>
    <mergeCell ref="O24:P24"/>
    <mergeCell ref="Q45:R45"/>
    <mergeCell ref="R32:S32"/>
    <mergeCell ref="P29:Q30"/>
    <mergeCell ref="M67:N67"/>
    <mergeCell ref="S74:T74"/>
    <mergeCell ref="S19:T19"/>
    <mergeCell ref="Q19:R19"/>
    <mergeCell ref="K46:L46"/>
    <mergeCell ref="M45:N45"/>
    <mergeCell ref="K45:L45"/>
    <mergeCell ref="M69:N69"/>
    <mergeCell ref="S25:T25"/>
    <mergeCell ref="O56:P56"/>
    <mergeCell ref="R29:S30"/>
    <mergeCell ref="R31:S31"/>
    <mergeCell ref="R34:S34"/>
    <mergeCell ref="R33:S33"/>
    <mergeCell ref="S49:T49"/>
    <mergeCell ref="O44:P44"/>
    <mergeCell ref="Q47:R47"/>
    <mergeCell ref="P39:Q39"/>
    <mergeCell ref="R37:S37"/>
    <mergeCell ref="R38:S38"/>
    <mergeCell ref="S53:T53"/>
    <mergeCell ref="K15:R15"/>
    <mergeCell ref="K22:L22"/>
    <mergeCell ref="K23:L23"/>
    <mergeCell ref="M23:N23"/>
    <mergeCell ref="O18:P18"/>
    <mergeCell ref="Q21:R21"/>
    <mergeCell ref="K20:L20"/>
    <mergeCell ref="Q18:R18"/>
    <mergeCell ref="Q20:R20"/>
    <mergeCell ref="O23:P23"/>
    <mergeCell ref="K18:L18"/>
    <mergeCell ref="O22:P22"/>
    <mergeCell ref="M19:N19"/>
    <mergeCell ref="K21:L21"/>
    <mergeCell ref="M21:N21"/>
    <mergeCell ref="M22:N22"/>
    <mergeCell ref="M18:N18"/>
    <mergeCell ref="I22:J22"/>
    <mergeCell ref="A28:A30"/>
    <mergeCell ref="D25:H25"/>
    <mergeCell ref="M25:N25"/>
    <mergeCell ref="J35:K35"/>
    <mergeCell ref="L33:M33"/>
    <mergeCell ref="I28:I30"/>
    <mergeCell ref="B28:B30"/>
    <mergeCell ref="L32:M32"/>
    <mergeCell ref="L28:Q28"/>
    <mergeCell ref="Q25:R25"/>
    <mergeCell ref="B42:B43"/>
    <mergeCell ref="C31:H31"/>
    <mergeCell ref="T29:T30"/>
    <mergeCell ref="O43:P43"/>
    <mergeCell ref="M47:N47"/>
    <mergeCell ref="K42:R42"/>
    <mergeCell ref="R39:S39"/>
    <mergeCell ref="P33:Q33"/>
    <mergeCell ref="L38:M38"/>
    <mergeCell ref="M52:N52"/>
    <mergeCell ref="S50:T50"/>
    <mergeCell ref="O48:P48"/>
    <mergeCell ref="O49:P49"/>
    <mergeCell ref="Q49:R49"/>
    <mergeCell ref="M48:N48"/>
    <mergeCell ref="O52:P52"/>
    <mergeCell ref="Q48:R48"/>
    <mergeCell ref="K49:L49"/>
    <mergeCell ref="M49:N49"/>
    <mergeCell ref="C56:H56"/>
    <mergeCell ref="O51:P51"/>
    <mergeCell ref="S54:T54"/>
    <mergeCell ref="S51:T51"/>
    <mergeCell ref="Q51:R51"/>
    <mergeCell ref="S52:T52"/>
    <mergeCell ref="Q52:R52"/>
    <mergeCell ref="I53:J53"/>
    <mergeCell ref="S59:T59"/>
    <mergeCell ref="C59:H59"/>
    <mergeCell ref="I59:J59"/>
    <mergeCell ref="C51:H51"/>
    <mergeCell ref="I51:J51"/>
    <mergeCell ref="K51:L51"/>
    <mergeCell ref="M51:N51"/>
    <mergeCell ref="C58:H58"/>
    <mergeCell ref="I58:J58"/>
    <mergeCell ref="K58:L58"/>
    <mergeCell ref="O63:P63"/>
    <mergeCell ref="S62:T62"/>
    <mergeCell ref="Q58:R58"/>
    <mergeCell ref="S58:T58"/>
    <mergeCell ref="S60:T60"/>
    <mergeCell ref="O60:P60"/>
    <mergeCell ref="Q60:R60"/>
    <mergeCell ref="O58:P58"/>
    <mergeCell ref="Q59:R59"/>
    <mergeCell ref="O59:P59"/>
    <mergeCell ref="C63:H63"/>
    <mergeCell ref="I63:J63"/>
    <mergeCell ref="K63:L63"/>
    <mergeCell ref="M63:N63"/>
    <mergeCell ref="K60:L60"/>
    <mergeCell ref="M60:N60"/>
    <mergeCell ref="O61:P61"/>
    <mergeCell ref="K59:L59"/>
    <mergeCell ref="C62:H62"/>
    <mergeCell ref="I62:J62"/>
    <mergeCell ref="K62:L62"/>
    <mergeCell ref="M62:N62"/>
    <mergeCell ref="O62:P62"/>
    <mergeCell ref="C60:H60"/>
    <mergeCell ref="I60:J60"/>
  </mergeCells>
  <phoneticPr fontId="0" type="noConversion"/>
  <pageMargins left="0.19685039370078741" right="0.19685039370078741" top="0.19685039370078741" bottom="0.19685039370078741" header="0" footer="0"/>
  <pageSetup paperSize="9" scale="96" fitToHeight="0" pageOrder="overThenDown" orientation="landscape" blackAndWhite="1" r:id="rId1"/>
  <headerFooter alignWithMargins="0"/>
  <rowBreaks count="3" manualBreakCount="3">
    <brk id="25" max="16383" man="1"/>
    <brk id="39" max="16383" man="1"/>
    <brk id="69" max="16383" man="1"/>
  </rowBreaks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422</vt:i4>
      </vt:variant>
    </vt:vector>
  </HeadingPairs>
  <TitlesOfParts>
    <vt:vector size="423" baseType="lpstr">
      <vt:lpstr>ОТЧЕТ</vt:lpstr>
      <vt:lpstr>ОТЧЕТ!ID_116943751</vt:lpstr>
      <vt:lpstr>ТРАФАРЕТ!ID_116943751</vt:lpstr>
      <vt:lpstr>ОТЧЕТ!ID_120655907</vt:lpstr>
      <vt:lpstr>ТРАФАРЕТ!ID_120655907</vt:lpstr>
      <vt:lpstr>ОТЧЕТ!ID_1704861</vt:lpstr>
      <vt:lpstr>ТРАФАРЕТ!ID_1704861</vt:lpstr>
      <vt:lpstr>ОТЧЕТ!ID_1716184</vt:lpstr>
      <vt:lpstr>ТРАФАРЕТ!ID_1716184</vt:lpstr>
      <vt:lpstr>ОТЧЕТ!ID_1716185</vt:lpstr>
      <vt:lpstr>ТРАФАРЕТ!ID_1716185</vt:lpstr>
      <vt:lpstr>ОТЧЕТ!ID_1716186</vt:lpstr>
      <vt:lpstr>ТРАФАРЕТ!ID_1716186</vt:lpstr>
      <vt:lpstr>ОТЧЕТ!ID_1716187</vt:lpstr>
      <vt:lpstr>ТРАФАРЕТ!ID_1716187</vt:lpstr>
      <vt:lpstr>ОТЧЕТ!ID_1716188</vt:lpstr>
      <vt:lpstr>ТРАФАРЕТ!ID_1716188</vt:lpstr>
      <vt:lpstr>ОТЧЕТ!ID_1716189</vt:lpstr>
      <vt:lpstr>ТРАФАРЕТ!ID_1716189</vt:lpstr>
      <vt:lpstr>ОТЧЕТ!ID_1716198</vt:lpstr>
      <vt:lpstr>ТРАФАРЕТ!ID_1716198</vt:lpstr>
      <vt:lpstr>ОТЧЕТ!ID_1716199</vt:lpstr>
      <vt:lpstr>ТРАФАРЕТ!ID_1716199</vt:lpstr>
      <vt:lpstr>ОТЧЕТ!ID_1716200</vt:lpstr>
      <vt:lpstr>ТРАФАРЕТ!ID_1716200</vt:lpstr>
      <vt:lpstr>ОТЧЕТ!ID_1716201</vt:lpstr>
      <vt:lpstr>ТРАФАРЕТ!ID_1716201</vt:lpstr>
      <vt:lpstr>ОТЧЕТ!ID_1716202</vt:lpstr>
      <vt:lpstr>ТРАФАРЕТ!ID_1716202</vt:lpstr>
      <vt:lpstr>ОТЧЕТ!ID_1716203</vt:lpstr>
      <vt:lpstr>ТРАФАРЕТ!ID_1716203</vt:lpstr>
      <vt:lpstr>ОТЧЕТ!ID_1716204</vt:lpstr>
      <vt:lpstr>ТРАФАРЕТ!ID_1716204</vt:lpstr>
      <vt:lpstr>ОТЧЕТ!ID_1716205</vt:lpstr>
      <vt:lpstr>ТРАФАРЕТ!ID_1716205</vt:lpstr>
      <vt:lpstr>ОТЧЕТ!ID_1716219</vt:lpstr>
      <vt:lpstr>ТРАФАРЕТ!ID_1716219</vt:lpstr>
      <vt:lpstr>ОТЧЕТ!ID_1716220</vt:lpstr>
      <vt:lpstr>ТРАФАРЕТ!ID_1716220</vt:lpstr>
      <vt:lpstr>ОТЧЕТ!ID_1716221</vt:lpstr>
      <vt:lpstr>ТРАФАРЕТ!ID_1716221</vt:lpstr>
      <vt:lpstr>ОТЧЕТ!ID_1716222</vt:lpstr>
      <vt:lpstr>ТРАФАРЕТ!ID_1716222</vt:lpstr>
      <vt:lpstr>ОТЧЕТ!ID_1716223</vt:lpstr>
      <vt:lpstr>ТРАФАРЕТ!ID_1716223</vt:lpstr>
      <vt:lpstr>ОТЧЕТ!ID_1716224</vt:lpstr>
      <vt:lpstr>ТРАФАРЕТ!ID_1716224</vt:lpstr>
      <vt:lpstr>ОТЧЕТ!ID_1716225</vt:lpstr>
      <vt:lpstr>ТРАФАРЕТ!ID_1716225</vt:lpstr>
      <vt:lpstr>ОТЧЕТ!ID_1716226</vt:lpstr>
      <vt:lpstr>ТРАФАРЕТ!ID_1716226</vt:lpstr>
      <vt:lpstr>ОТЧЕТ!ID_1716227</vt:lpstr>
      <vt:lpstr>ТРАФАРЕТ!ID_1716227</vt:lpstr>
      <vt:lpstr>ОТЧЕТ!ID_1716228</vt:lpstr>
      <vt:lpstr>ТРАФАРЕТ!ID_1716228</vt:lpstr>
      <vt:lpstr>ОТЧЕТ!ID_1716229</vt:lpstr>
      <vt:lpstr>ТРАФАРЕТ!ID_1716229</vt:lpstr>
      <vt:lpstr>ОТЧЕТ!ID_1716230</vt:lpstr>
      <vt:lpstr>ТРАФАРЕТ!ID_1716230</vt:lpstr>
      <vt:lpstr>ОТЧЕТ!ID_1716231</vt:lpstr>
      <vt:lpstr>ТРАФАРЕТ!ID_1716231</vt:lpstr>
      <vt:lpstr>ОТЧЕТ!ID_1716232</vt:lpstr>
      <vt:lpstr>ТРАФАРЕТ!ID_1716232</vt:lpstr>
      <vt:lpstr>ОТЧЕТ!ID_1716233</vt:lpstr>
      <vt:lpstr>ТРАФАРЕТ!ID_1716233</vt:lpstr>
      <vt:lpstr>ОТЧЕТ!ID_1716234</vt:lpstr>
      <vt:lpstr>ТРАФАРЕТ!ID_1716234</vt:lpstr>
      <vt:lpstr>ОТЧЕТ!ID_1716237</vt:lpstr>
      <vt:lpstr>ТРАФАРЕТ!ID_1716237</vt:lpstr>
      <vt:lpstr>ОТЧЕТ!ID_1716238</vt:lpstr>
      <vt:lpstr>ТРАФАРЕТ!ID_1716238</vt:lpstr>
      <vt:lpstr>ОТЧЕТ!ID_1716239</vt:lpstr>
      <vt:lpstr>ТРАФАРЕТ!ID_1716239</vt:lpstr>
      <vt:lpstr>ОТЧЕТ!ID_1716240</vt:lpstr>
      <vt:lpstr>ТРАФАРЕТ!ID_1716240</vt:lpstr>
      <vt:lpstr>ОТЧЕТ!ID_1716241</vt:lpstr>
      <vt:lpstr>ТРАФАРЕТ!ID_1716241</vt:lpstr>
      <vt:lpstr>ОТЧЕТ!ID_1716242</vt:lpstr>
      <vt:lpstr>ТРАФАРЕТ!ID_1716242</vt:lpstr>
      <vt:lpstr>ОТЧЕТ!ID_1716243</vt:lpstr>
      <vt:lpstr>ТРАФАРЕТ!ID_1716243</vt:lpstr>
      <vt:lpstr>ОТЧЕТ!ID_1716244</vt:lpstr>
      <vt:lpstr>ТРАФАРЕТ!ID_1716244</vt:lpstr>
      <vt:lpstr>ОТЧЕТ!ID_1716245</vt:lpstr>
      <vt:lpstr>ТРАФАРЕТ!ID_1716245</vt:lpstr>
      <vt:lpstr>ОТЧЕТ!ID_1716246</vt:lpstr>
      <vt:lpstr>ТРАФАРЕТ!ID_1716246</vt:lpstr>
      <vt:lpstr>ОТЧЕТ!ID_1716247</vt:lpstr>
      <vt:lpstr>ТРАФАРЕТ!ID_1716247</vt:lpstr>
      <vt:lpstr>ОТЧЕТ!ID_1716248</vt:lpstr>
      <vt:lpstr>ТРАФАРЕТ!ID_1716248</vt:lpstr>
      <vt:lpstr>ОТЧЕТ!ID_1716249</vt:lpstr>
      <vt:lpstr>ТРАФАРЕТ!ID_1716249</vt:lpstr>
      <vt:lpstr>ОТЧЕТ!ID_1716250</vt:lpstr>
      <vt:lpstr>ТРАФАРЕТ!ID_1716250</vt:lpstr>
      <vt:lpstr>ОТЧЕТ!ID_1716251</vt:lpstr>
      <vt:lpstr>ТРАФАРЕТ!ID_1716251</vt:lpstr>
      <vt:lpstr>ОТЧЕТ!ID_1716252</vt:lpstr>
      <vt:lpstr>ТРАФАРЕТ!ID_1716252</vt:lpstr>
      <vt:lpstr>ОТЧЕТ!ID_1716253</vt:lpstr>
      <vt:lpstr>ТРАФАРЕТ!ID_1716253</vt:lpstr>
      <vt:lpstr>ОТЧЕТ!ID_1716254</vt:lpstr>
      <vt:lpstr>ТРАФАРЕТ!ID_1716254</vt:lpstr>
      <vt:lpstr>ОТЧЕТ!ID_1716255</vt:lpstr>
      <vt:lpstr>ТРАФАРЕТ!ID_1716255</vt:lpstr>
      <vt:lpstr>ОТЧЕТ!ID_1716256</vt:lpstr>
      <vt:lpstr>ТРАФАРЕТ!ID_1716256</vt:lpstr>
      <vt:lpstr>ОТЧЕТ!ID_1716257</vt:lpstr>
      <vt:lpstr>ТРАФАРЕТ!ID_1716257</vt:lpstr>
      <vt:lpstr>ОТЧЕТ!ID_1716258</vt:lpstr>
      <vt:lpstr>ТРАФАРЕТ!ID_1716258</vt:lpstr>
      <vt:lpstr>ОТЧЕТ!ID_1716259</vt:lpstr>
      <vt:lpstr>ТРАФАРЕТ!ID_1716259</vt:lpstr>
      <vt:lpstr>ОТЧЕТ!ID_1716260</vt:lpstr>
      <vt:lpstr>ТРАФАРЕТ!ID_1716260</vt:lpstr>
      <vt:lpstr>ОТЧЕТ!ID_1716261</vt:lpstr>
      <vt:lpstr>ТРАФАРЕТ!ID_1716261</vt:lpstr>
      <vt:lpstr>ОТЧЕТ!ID_1716262</vt:lpstr>
      <vt:lpstr>ТРАФАРЕТ!ID_1716262</vt:lpstr>
      <vt:lpstr>ОТЧЕТ!ID_1716263</vt:lpstr>
      <vt:lpstr>ТРАФАРЕТ!ID_1716263</vt:lpstr>
      <vt:lpstr>ОТЧЕТ!ID_1716264</vt:lpstr>
      <vt:lpstr>ТРАФАРЕТ!ID_1716264</vt:lpstr>
      <vt:lpstr>ОТЧЕТ!ID_1716265</vt:lpstr>
      <vt:lpstr>ТРАФАРЕТ!ID_1716265</vt:lpstr>
      <vt:lpstr>ОТЧЕТ!ID_1716266</vt:lpstr>
      <vt:lpstr>ТРАФАРЕТ!ID_1716266</vt:lpstr>
      <vt:lpstr>ОТЧЕТ!ID_1716267</vt:lpstr>
      <vt:lpstr>ТРАФАРЕТ!ID_1716267</vt:lpstr>
      <vt:lpstr>ОТЧЕТ!ID_1716278</vt:lpstr>
      <vt:lpstr>ТРАФАРЕТ!ID_1716278</vt:lpstr>
      <vt:lpstr>ОТЧЕТ!ID_1716279</vt:lpstr>
      <vt:lpstr>ТРАФАРЕТ!ID_1716279</vt:lpstr>
      <vt:lpstr>ОТЧЕТ!ID_1716280</vt:lpstr>
      <vt:lpstr>ТРАФАРЕТ!ID_1716280</vt:lpstr>
      <vt:lpstr>ОТЧЕТ!ID_1716281</vt:lpstr>
      <vt:lpstr>ТРАФАРЕТ!ID_1716281</vt:lpstr>
      <vt:lpstr>ОТЧЕТ!ID_1716282</vt:lpstr>
      <vt:lpstr>ТРАФАРЕТ!ID_1716282</vt:lpstr>
      <vt:lpstr>ОТЧЕТ!ID_1716283</vt:lpstr>
      <vt:lpstr>ТРАФАРЕТ!ID_1716283</vt:lpstr>
      <vt:lpstr>ОТЧЕТ!ID_1716284</vt:lpstr>
      <vt:lpstr>ТРАФАРЕТ!ID_1716284</vt:lpstr>
      <vt:lpstr>ОТЧЕТ!ID_1716285</vt:lpstr>
      <vt:lpstr>ТРАФАРЕТ!ID_1716285</vt:lpstr>
      <vt:lpstr>ОТЧЕТ!ID_396843</vt:lpstr>
      <vt:lpstr>ТРАФАРЕТ!ID_396843</vt:lpstr>
      <vt:lpstr>ОТЧЕТ!ID_396844</vt:lpstr>
      <vt:lpstr>ТРАФАРЕТ!ID_396844</vt:lpstr>
      <vt:lpstr>ОТЧЕТ!ID_396845</vt:lpstr>
      <vt:lpstr>ТРАФАРЕТ!ID_396845</vt:lpstr>
      <vt:lpstr>ОТЧЕТ!ID_396847</vt:lpstr>
      <vt:lpstr>ТРАФАРЕТ!ID_396847</vt:lpstr>
      <vt:lpstr>ОТЧЕТ!ID_6468740009</vt:lpstr>
      <vt:lpstr>ТРАФАРЕТ!ID_6468740009</vt:lpstr>
      <vt:lpstr>ОТЧЕТ!ID_6793181</vt:lpstr>
      <vt:lpstr>ТРАФАРЕТ!ID_6793181</vt:lpstr>
      <vt:lpstr>ОТЧЕТ!ID_831461312</vt:lpstr>
      <vt:lpstr>ТРАФАРЕТ!ID_831461312</vt:lpstr>
      <vt:lpstr>ОТЧЕТ!ID_837158084</vt:lpstr>
      <vt:lpstr>ТРАФАРЕТ!ID_837158084</vt:lpstr>
      <vt:lpstr>ОТЧЕТ!ID_845111479</vt:lpstr>
      <vt:lpstr>ТРАФАРЕТ!ID_845111479</vt:lpstr>
      <vt:lpstr>ОТЧЕТ!T_23618225955</vt:lpstr>
      <vt:lpstr>ТРАФАРЕТ!T_23618225955</vt:lpstr>
      <vt:lpstr>ОТЧЕТ!T_23618225970</vt:lpstr>
      <vt:lpstr>ТРАФАРЕТ!T_23618225970</vt:lpstr>
      <vt:lpstr>ОТЧЕТ!T_23618225993</vt:lpstr>
      <vt:lpstr>ТРАФАРЕТ!T_23618225993</vt:lpstr>
      <vt:lpstr>ОТЧЕТ!T_23618226006</vt:lpstr>
      <vt:lpstr>ТРАФАРЕТ!T_23618226006</vt:lpstr>
      <vt:lpstr>ОТЧЕТ!T_23618226015</vt:lpstr>
      <vt:lpstr>ТРАФАРЕТ!T_23618226015</vt:lpstr>
      <vt:lpstr>ОТЧЕТ!T_23618226027</vt:lpstr>
      <vt:lpstr>ТРАФАРЕТ!T_23618226027</vt:lpstr>
      <vt:lpstr>ТРАФАРЕТ!TID_23618225956</vt:lpstr>
      <vt:lpstr>ТРАФАРЕТ!TID_23618225957</vt:lpstr>
      <vt:lpstr>ТРАФАРЕТ!TID_23618225958</vt:lpstr>
      <vt:lpstr>ТРАФАРЕТ!TID_23618225959</vt:lpstr>
      <vt:lpstr>ТРАФАРЕТ!TID_23618225960</vt:lpstr>
      <vt:lpstr>ТРАФАРЕТ!TID_23618225961</vt:lpstr>
      <vt:lpstr>ТРАФАРЕТ!TID_23618225962</vt:lpstr>
      <vt:lpstr>ТРАФАРЕТ!TID_23618225963</vt:lpstr>
      <vt:lpstr>ТРАФАРЕТ!TID_23618225964</vt:lpstr>
      <vt:lpstr>ТРАФАРЕТ!TID_23618225971</vt:lpstr>
      <vt:lpstr>ТРАФАРЕТ!TID_23618225972</vt:lpstr>
      <vt:lpstr>ТРАФАРЕТ!TID_23618225973</vt:lpstr>
      <vt:lpstr>ТРАФАРЕТ!TID_23618225974</vt:lpstr>
      <vt:lpstr>ТРАФАРЕТ!TID_23618225975</vt:lpstr>
      <vt:lpstr>ТРАФАРЕТ!TID_23618225976</vt:lpstr>
      <vt:lpstr>ТРАФАРЕТ!TID_23618225977</vt:lpstr>
      <vt:lpstr>ТРАФАРЕТ!TID_23618225978</vt:lpstr>
      <vt:lpstr>ТРАФАРЕТ!TID_23618225979</vt:lpstr>
      <vt:lpstr>ТРАФАРЕТ!TID_23618225980</vt:lpstr>
      <vt:lpstr>ТРАФАРЕТ!TID_23618225981</vt:lpstr>
      <vt:lpstr>ТРАФАРЕТ!TID_23618225982</vt:lpstr>
      <vt:lpstr>ТРАФАРЕТ!TID_23618225983</vt:lpstr>
      <vt:lpstr>ТРАФАРЕТ!TID_23618225984</vt:lpstr>
      <vt:lpstr>ТРАФАРЕТ!TID_23618225985</vt:lpstr>
      <vt:lpstr>ТРАФАРЕТ!TID_23618225994</vt:lpstr>
      <vt:lpstr>ТРАФАРЕТ!TID_23618225995</vt:lpstr>
      <vt:lpstr>ТРАФАРЕТ!TID_23618225996</vt:lpstr>
      <vt:lpstr>ТРАФАРЕТ!TID_23618225997</vt:lpstr>
      <vt:lpstr>ТРАФАРЕТ!TID_23618225998</vt:lpstr>
      <vt:lpstr>ТРАФАРЕТ!TID_23618225999</vt:lpstr>
      <vt:lpstr>ТРАФАРЕТ!TID_23618226000</vt:lpstr>
      <vt:lpstr>ТРАФАРЕТ!TID_23618226001</vt:lpstr>
      <vt:lpstr>ТРАФАРЕТ!TID_23618226007</vt:lpstr>
      <vt:lpstr>ТРАФАРЕТ!TID_23618226008</vt:lpstr>
      <vt:lpstr>ТРАФАРЕТ!TID_23618226009</vt:lpstr>
      <vt:lpstr>ТРАФАРЕТ!TID_23618226010</vt:lpstr>
      <vt:lpstr>ТРАФАРЕТ!TID_23618226011</vt:lpstr>
      <vt:lpstr>ТРАФАРЕТ!TID_23618226012</vt:lpstr>
      <vt:lpstr>ТРАФАРЕТ!TID_23618226013</vt:lpstr>
      <vt:lpstr>ТРАФАРЕТ!TID_23618226016</vt:lpstr>
      <vt:lpstr>ТРАФАРЕТ!TID_23618226017</vt:lpstr>
      <vt:lpstr>ТРАФАРЕТ!TID_23618226018</vt:lpstr>
      <vt:lpstr>ТРАФАРЕТ!TID_23618226028</vt:lpstr>
      <vt:lpstr>ТРАФАРЕТ!TID_23618226029</vt:lpstr>
      <vt:lpstr>ТРАФАРЕТ!TID_23618226030</vt:lpstr>
      <vt:lpstr>ТРАФАРЕТ!TR_23618225955</vt:lpstr>
      <vt:lpstr>ОТЧЕТ!TR_23618225955_1870647833</vt:lpstr>
      <vt:lpstr>ОТЧЕТ!TR_23618225955_1870647834</vt:lpstr>
      <vt:lpstr>ОТЧЕТ!TR_23618225955_1870647835</vt:lpstr>
      <vt:lpstr>ОТЧЕТ!TR_23618225955_1870647837</vt:lpstr>
      <vt:lpstr>ОТЧЕТ!TR_23618225955_1870647840</vt:lpstr>
      <vt:lpstr>ОТЧЕТ!TR_23618225955_1870647841</vt:lpstr>
      <vt:lpstr>ОТЧЕТ!TR_23618225955_1870647842</vt:lpstr>
      <vt:lpstr>ОТЧЕТ!TR_23618225955_1870647843</vt:lpstr>
      <vt:lpstr>ОТЧЕТ!TR_23618225955_1870647846</vt:lpstr>
      <vt:lpstr>ОТЧЕТ!TR_23618225955_1870647849</vt:lpstr>
      <vt:lpstr>ОТЧЕТ!TR_23618225955_1870647851</vt:lpstr>
      <vt:lpstr>ОТЧЕТ!TR_23618225955_1870647852</vt:lpstr>
      <vt:lpstr>ОТЧЕТ!TR_23618225955_1870647855</vt:lpstr>
      <vt:lpstr>ОТЧЕТ!TR_23618225955_1870647856</vt:lpstr>
      <vt:lpstr>ОТЧЕТ!TR_23618225955_1870647859</vt:lpstr>
      <vt:lpstr>ОТЧЕТ!TR_23618225955_1870647862</vt:lpstr>
      <vt:lpstr>ОТЧЕТ!TR_23618225955_1870647866</vt:lpstr>
      <vt:lpstr>ОТЧЕТ!TR_23618225955_1870647868</vt:lpstr>
      <vt:lpstr>ОТЧЕТ!TR_23618225955_1870647869</vt:lpstr>
      <vt:lpstr>ОТЧЕТ!TR_23618225955_1870647870</vt:lpstr>
      <vt:lpstr>ОТЧЕТ!TR_23618225955_1870647872</vt:lpstr>
      <vt:lpstr>ОТЧЕТ!TR_23618225955_1870647874</vt:lpstr>
      <vt:lpstr>ОТЧЕТ!TR_23618225955_1870647876</vt:lpstr>
      <vt:lpstr>ОТЧЕТ!TR_23618225955_1870647878</vt:lpstr>
      <vt:lpstr>ОТЧЕТ!TR_23618225955_1870647881</vt:lpstr>
      <vt:lpstr>ТРАФАРЕТ!TR_23618225970</vt:lpstr>
      <vt:lpstr>ОТЧЕТ!TR_23618225970_1870647886</vt:lpstr>
      <vt:lpstr>ОТЧЕТ!TR_23618225970_1870647887</vt:lpstr>
      <vt:lpstr>ОТЧЕТ!TR_23618225970_1870647888</vt:lpstr>
      <vt:lpstr>ОТЧЕТ!TR_23618225970_1870647889</vt:lpstr>
      <vt:lpstr>ОТЧЕТ!TR_23618225970_1870647892</vt:lpstr>
      <vt:lpstr>ОТЧЕТ!TR_23618225970_1870647893</vt:lpstr>
      <vt:lpstr>ОТЧЕТ!TR_23618225970_1870647894</vt:lpstr>
      <vt:lpstr>ОТЧЕТ!TR_23618225970_1870647897</vt:lpstr>
      <vt:lpstr>ОТЧЕТ!TR_23618225970_1870647898</vt:lpstr>
      <vt:lpstr>ОТЧЕТ!TR_23618225970_1870647903</vt:lpstr>
      <vt:lpstr>ОТЧЕТ!TR_23618225970_1870647904</vt:lpstr>
      <vt:lpstr>ОТЧЕТ!TR_23618225970_1870647906</vt:lpstr>
      <vt:lpstr>ОТЧЕТ!TR_23618225970_1870647910</vt:lpstr>
      <vt:lpstr>ОТЧЕТ!TR_23618225970_1870647915</vt:lpstr>
      <vt:lpstr>ОТЧЕТ!TR_23618225970_1870647920</vt:lpstr>
      <vt:lpstr>ОТЧЕТ!TR_23618225970_1870647924</vt:lpstr>
      <vt:lpstr>ОТЧЕТ!TR_23618225970_1870647929</vt:lpstr>
      <vt:lpstr>ОТЧЕТ!TR_23618225970_1870647933</vt:lpstr>
      <vt:lpstr>ОТЧЕТ!TR_23618225970_1870647937</vt:lpstr>
      <vt:lpstr>ОТЧЕТ!TR_23618225970_1870647938</vt:lpstr>
      <vt:lpstr>ОТЧЕТ!TR_23618225970_1870647939</vt:lpstr>
      <vt:lpstr>ОТЧЕТ!TR_23618225970_1870647940</vt:lpstr>
      <vt:lpstr>ОТЧЕТ!TR_23618225970_1870647944</vt:lpstr>
      <vt:lpstr>ОТЧЕТ!TR_23618225970_1870647945</vt:lpstr>
      <vt:lpstr>ОТЧЕТ!TR_23618225970_1870647949</vt:lpstr>
      <vt:lpstr>ОТЧЕТ!TR_23618225970_1870647950</vt:lpstr>
      <vt:lpstr>ОТЧЕТ!TR_23618225970_1870647955</vt:lpstr>
      <vt:lpstr>ОТЧЕТ!TR_23618225970_1870647956</vt:lpstr>
      <vt:lpstr>ОТЧЕТ!TR_23618225970_1870647957</vt:lpstr>
      <vt:lpstr>ОТЧЕТ!TR_23618225970_1870647958</vt:lpstr>
      <vt:lpstr>ОТЧЕТ!TR_23618225970_1870647959</vt:lpstr>
      <vt:lpstr>ОТЧЕТ!TR_23618225970_1870647962</vt:lpstr>
      <vt:lpstr>ОТЧЕТ!TR_23618225970_1870647967</vt:lpstr>
      <vt:lpstr>ОТЧЕТ!TR_23618225970_1870647968</vt:lpstr>
      <vt:lpstr>ОТЧЕТ!TR_23618225970_1870647969</vt:lpstr>
      <vt:lpstr>ОТЧЕТ!TR_23618225970_1870647970</vt:lpstr>
      <vt:lpstr>ОТЧЕТ!TR_23618225970_1870647971</vt:lpstr>
      <vt:lpstr>ОТЧЕТ!TR_23618225970_1870647972</vt:lpstr>
      <vt:lpstr>ОТЧЕТ!TR_23618225970_1870647973</vt:lpstr>
      <vt:lpstr>ОТЧЕТ!TR_23618225970_1870647974</vt:lpstr>
      <vt:lpstr>ОТЧЕТ!TR_23618225970_1870647975</vt:lpstr>
      <vt:lpstr>ОТЧЕТ!TR_23618225970_1870647976</vt:lpstr>
      <vt:lpstr>ОТЧЕТ!TR_23618225970_1870647977</vt:lpstr>
      <vt:lpstr>ОТЧЕТ!TR_23618225970_1870647980</vt:lpstr>
      <vt:lpstr>ОТЧЕТ!TR_23618225970_1870647985</vt:lpstr>
      <vt:lpstr>ОТЧЕТ!TR_23618225970_1870647990</vt:lpstr>
      <vt:lpstr>ОТЧЕТ!TR_23618225970_1870647995</vt:lpstr>
      <vt:lpstr>ОТЧЕТ!TR_23618225970_1870648000</vt:lpstr>
      <vt:lpstr>ОТЧЕТ!TR_23618225970_1870648002</vt:lpstr>
      <vt:lpstr>ОТЧЕТ!TR_23618225970_1870648003</vt:lpstr>
      <vt:lpstr>ОТЧЕТ!TR_23618225970_1870648007</vt:lpstr>
      <vt:lpstr>ОТЧЕТ!TR_23618225970_1870648012</vt:lpstr>
      <vt:lpstr>ОТЧЕТ!TR_23618225993</vt:lpstr>
      <vt:lpstr>ТРАФАРЕТ!TR_23618225993</vt:lpstr>
      <vt:lpstr>ОТЧЕТ!TR_23618226006</vt:lpstr>
      <vt:lpstr>ТРАФАРЕТ!TR_23618226006</vt:lpstr>
      <vt:lpstr>ТРАФАРЕТ!TR_23618226015</vt:lpstr>
      <vt:lpstr>ОТЧЕТ!TR_23618226015_1870648031</vt:lpstr>
      <vt:lpstr>ТРАФАРЕТ!TR_23618226027</vt:lpstr>
      <vt:lpstr>ОТЧЕТ!TR_23618226027_1870648035</vt:lpstr>
      <vt:lpstr>ОТЧЕТ!TT_23618225955_1870647829_23618225966</vt:lpstr>
      <vt:lpstr>ОТЧЕТ!TT_23618225955_1870647830_23618225967</vt:lpstr>
      <vt:lpstr>ОТЧЕТ!TT_23618225955_1870647831_23618225968</vt:lpstr>
      <vt:lpstr>ОТЧЕТ!TT_23618225955_1870647838_23618225967</vt:lpstr>
      <vt:lpstr>ОТЧЕТ!TT_23618225955_1870647839_23618225968</vt:lpstr>
      <vt:lpstr>ОТЧЕТ!TT_23618225955_1870647844_23618225967</vt:lpstr>
      <vt:lpstr>ОТЧЕТ!TT_23618225955_1870647845_23618225968</vt:lpstr>
      <vt:lpstr>ОТЧЕТ!TT_23618225955_1870647847_23618225967</vt:lpstr>
      <vt:lpstr>ОТЧЕТ!TT_23618225955_1870647848_23618225968</vt:lpstr>
      <vt:lpstr>ОТЧЕТ!TT_23618225955_1870647850_23618225968</vt:lpstr>
      <vt:lpstr>ОТЧЕТ!TT_23618225955_1870647853_23618225967</vt:lpstr>
      <vt:lpstr>ОТЧЕТ!TT_23618225955_1870647854_23618225968</vt:lpstr>
      <vt:lpstr>ОТЧЕТ!TT_23618225955_1870647857_23618225967</vt:lpstr>
      <vt:lpstr>ОТЧЕТ!TT_23618225955_1870647858_23618225968</vt:lpstr>
      <vt:lpstr>ОТЧЕТ!TT_23618225955_1870647860_23618225967</vt:lpstr>
      <vt:lpstr>ОТЧЕТ!TT_23618225955_1870647861_23618225968</vt:lpstr>
      <vt:lpstr>ОТЧЕТ!TT_23618225955_1870647863_23618225966</vt:lpstr>
      <vt:lpstr>ОТЧЕТ!TT_23618225955_1870647864_23618225967</vt:lpstr>
      <vt:lpstr>ОТЧЕТ!TT_23618225955_1870647865_23618225968</vt:lpstr>
      <vt:lpstr>ОТЧЕТ!TT_23618225955_1870647867_23618225968</vt:lpstr>
      <vt:lpstr>ОТЧЕТ!TT_23618225955_1870647871_23618225968</vt:lpstr>
      <vt:lpstr>ОТЧЕТ!TT_23618225955_1870647873_23618225968</vt:lpstr>
      <vt:lpstr>ОТЧЕТ!TT_23618225955_1870647875_23618225968</vt:lpstr>
      <vt:lpstr>ОТЧЕТ!TT_23618225955_1870647877_23618225968</vt:lpstr>
      <vt:lpstr>ОТЧЕТ!TT_23618225955_1870647879_23618225967</vt:lpstr>
      <vt:lpstr>ОТЧЕТ!TT_23618225955_1870647880_23618225968</vt:lpstr>
      <vt:lpstr>ТРАФАРЕТ!TT_23618225966</vt:lpstr>
      <vt:lpstr>ТРАФАРЕТ!TT_23618225967</vt:lpstr>
      <vt:lpstr>ТРАФАРЕТ!TT_23618225968</vt:lpstr>
      <vt:lpstr>ОТЧЕТ!TT_23618225970_1870647882_23618225987</vt:lpstr>
      <vt:lpstr>ОТЧЕТ!TT_23618225970_1870647883_23618225988</vt:lpstr>
      <vt:lpstr>ОТЧЕТ!TT_23618225970_1870647884_23618225990</vt:lpstr>
      <vt:lpstr>ОТЧЕТ!TT_23618225970_1870647885_23618225991</vt:lpstr>
      <vt:lpstr>ОТЧЕТ!TT_23618225970_1870647890_23618225990</vt:lpstr>
      <vt:lpstr>ОТЧЕТ!TT_23618225970_1870647891_23618225991</vt:lpstr>
      <vt:lpstr>ОТЧЕТ!TT_23618225970_1870647895_23618225990</vt:lpstr>
      <vt:lpstr>ОТЧЕТ!TT_23618225970_1870647896_23618225991</vt:lpstr>
      <vt:lpstr>ОТЧЕТ!TT_23618225970_1870647899_23618225988</vt:lpstr>
      <vt:lpstr>ОТЧЕТ!TT_23618225970_1870647900_23618225990</vt:lpstr>
      <vt:lpstr>ОТЧЕТ!TT_23618225970_1870647901_23618225991</vt:lpstr>
      <vt:lpstr>ОТЧЕТ!TT_23618225970_1870647907_23618225988</vt:lpstr>
      <vt:lpstr>ОТЧЕТ!TT_23618225970_1870647908_23618225990</vt:lpstr>
      <vt:lpstr>ОТЧЕТ!TT_23618225970_1870647909_23618225991</vt:lpstr>
      <vt:lpstr>ОТЧЕТ!TT_23618225970_1870647912_23618225988</vt:lpstr>
      <vt:lpstr>ОТЧЕТ!TT_23618225970_1870647913_23618225990</vt:lpstr>
      <vt:lpstr>ОТЧЕТ!TT_23618225970_1870647914_23618225991</vt:lpstr>
      <vt:lpstr>ОТЧЕТ!TT_23618225970_1870647916_23618225987</vt:lpstr>
      <vt:lpstr>ОТЧЕТ!TT_23618225970_1870647917_23618225988</vt:lpstr>
      <vt:lpstr>ОТЧЕТ!TT_23618225970_1870647918_23618225990</vt:lpstr>
      <vt:lpstr>ОТЧЕТ!TT_23618225970_1870647919_23618225991</vt:lpstr>
      <vt:lpstr>ОТЧЕТ!TT_23618225970_1870647921_23618225988</vt:lpstr>
      <vt:lpstr>ОТЧЕТ!TT_23618225970_1870647922_23618225990</vt:lpstr>
      <vt:lpstr>ОТЧЕТ!TT_23618225970_1870647923_23618225991</vt:lpstr>
      <vt:lpstr>ОТЧЕТ!TT_23618225970_1870647925_23618225987</vt:lpstr>
      <vt:lpstr>ОТЧЕТ!TT_23618225970_1870647926_23618225988</vt:lpstr>
      <vt:lpstr>ОТЧЕТ!TT_23618225970_1870647927_23618225990</vt:lpstr>
      <vt:lpstr>ОТЧЕТ!TT_23618225970_1870647928_23618225991</vt:lpstr>
      <vt:lpstr>ОТЧЕТ!TT_23618225970_1870647930_23618225988</vt:lpstr>
      <vt:lpstr>ОТЧЕТ!TT_23618225970_1870647931_23618225990</vt:lpstr>
      <vt:lpstr>ОТЧЕТ!TT_23618225970_1870647932_23618225991</vt:lpstr>
      <vt:lpstr>ОТЧЕТ!TT_23618225970_1870647934_23618225988</vt:lpstr>
      <vt:lpstr>ОТЧЕТ!TT_23618225970_1870647935_23618225990</vt:lpstr>
      <vt:lpstr>ОТЧЕТ!TT_23618225970_1870647936_23618225991</vt:lpstr>
      <vt:lpstr>ОТЧЕТ!TT_23618225970_1870647941_23618225990</vt:lpstr>
      <vt:lpstr>ОТЧЕТ!TT_23618225970_1870647943_23618225991</vt:lpstr>
      <vt:lpstr>ОТЧЕТ!TT_23618225970_1870647946_23618225988</vt:lpstr>
      <vt:lpstr>ОТЧЕТ!TT_23618225970_1870647947_23618225990</vt:lpstr>
      <vt:lpstr>ОТЧЕТ!TT_23618225970_1870647948_23618225991</vt:lpstr>
      <vt:lpstr>ОТЧЕТ!TT_23618225970_1870647951_23618225988</vt:lpstr>
      <vt:lpstr>ОТЧЕТ!TT_23618225970_1870647952_23618225990</vt:lpstr>
      <vt:lpstr>ОТЧЕТ!TT_23618225970_1870647953_23618225991</vt:lpstr>
      <vt:lpstr>ОТЧЕТ!TT_23618225970_1870647960_23618225990</vt:lpstr>
      <vt:lpstr>ОТЧЕТ!TT_23618225970_1870647961_23618225991</vt:lpstr>
      <vt:lpstr>ОТЧЕТ!TT_23618225970_1870647963_23618225987</vt:lpstr>
      <vt:lpstr>ОТЧЕТ!TT_23618225970_1870647964_23618225988</vt:lpstr>
      <vt:lpstr>ОТЧЕТ!TT_23618225970_1870647965_23618225990</vt:lpstr>
      <vt:lpstr>ОТЧЕТ!TT_23618225970_1870647966_23618225991</vt:lpstr>
      <vt:lpstr>ОТЧЕТ!TT_23618225970_1870647978_23618225990</vt:lpstr>
      <vt:lpstr>ОТЧЕТ!TT_23618225970_1870647979_23618225991</vt:lpstr>
      <vt:lpstr>ОТЧЕТ!TT_23618225970_1870647981_23618225988</vt:lpstr>
      <vt:lpstr>ОТЧЕТ!TT_23618225970_1870647982_23618225990</vt:lpstr>
      <vt:lpstr>ОТЧЕТ!TT_23618225970_1870647983_23618225991</vt:lpstr>
      <vt:lpstr>ОТЧЕТ!TT_23618225970_1870647986_23618225987</vt:lpstr>
      <vt:lpstr>ОТЧЕТ!TT_23618225970_1870647987_23618225988</vt:lpstr>
      <vt:lpstr>ОТЧЕТ!TT_23618225970_1870647988_23618225990</vt:lpstr>
      <vt:lpstr>ОТЧЕТ!TT_23618225970_1870647989_23618225991</vt:lpstr>
      <vt:lpstr>ОТЧЕТ!TT_23618225970_1870647992_23618225988</vt:lpstr>
      <vt:lpstr>ОТЧЕТ!TT_23618225970_1870647993_23618225990</vt:lpstr>
      <vt:lpstr>ОТЧЕТ!TT_23618225970_1870647994_23618225991</vt:lpstr>
      <vt:lpstr>ОТЧЕТ!TT_23618225970_1870647996_23618225987</vt:lpstr>
      <vt:lpstr>ОТЧЕТ!TT_23618225970_1870647997_23618225988</vt:lpstr>
      <vt:lpstr>ОТЧЕТ!TT_23618225970_1870647998_23618225990</vt:lpstr>
      <vt:lpstr>ОТЧЕТ!TT_23618225970_1870647999_23618225991</vt:lpstr>
      <vt:lpstr>ОТЧЕТ!TT_23618225970_1870648004_23618225990</vt:lpstr>
      <vt:lpstr>ОТЧЕТ!TT_23618225970_1870648006_23618225991</vt:lpstr>
      <vt:lpstr>ОТЧЕТ!TT_23618225970_1870648008_23618225987</vt:lpstr>
      <vt:lpstr>ОТЧЕТ!TT_23618225970_1870648009_23618225988</vt:lpstr>
      <vt:lpstr>ОТЧЕТ!TT_23618225970_1870648010_23618225990</vt:lpstr>
      <vt:lpstr>ОТЧЕТ!TT_23618225970_1870648011_23618225991</vt:lpstr>
      <vt:lpstr>ТРАФАРЕТ!TT_23618225987</vt:lpstr>
      <vt:lpstr>ТРАФАРЕТ!TT_23618225988</vt:lpstr>
      <vt:lpstr>ТРАФАРЕТ!TT_23618225990</vt:lpstr>
      <vt:lpstr>ТРАФАРЕТ!TT_23618225991</vt:lpstr>
      <vt:lpstr>ТРАФАРЕТ!TT_23618226002</vt:lpstr>
      <vt:lpstr>ТРАФАРЕТ!TT_23618226003</vt:lpstr>
      <vt:lpstr>ТРАФАРЕТ!TT_23618226004</vt:lpstr>
      <vt:lpstr>ОТЧЕТ!TT_23618226015_1870648029_23618226024</vt:lpstr>
      <vt:lpstr>ОТЧЕТ!TT_23618226015_1870648030_23618226025</vt:lpstr>
      <vt:lpstr>ТРАФАРЕТ!TT_23618226024</vt:lpstr>
      <vt:lpstr>ТРАФАРЕТ!TT_23618226025</vt:lpstr>
      <vt:lpstr>ОТЧЕТ!TT_23618226027_1870648033_23618226036</vt:lpstr>
      <vt:lpstr>ОТЧЕТ!TT_23618226027_1870648034_23618226037</vt:lpstr>
      <vt:lpstr>ТРАФАРЕТ!TT_23618226036</vt:lpstr>
      <vt:lpstr>ТРАФАРЕТ!TT_23618226037</vt:lpstr>
      <vt:lpstr>ОТЧЕТ!Область_печати</vt:lpstr>
      <vt:lpstr>ТРАФАРЕТ!Область_печати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Новохатько</dc:creator>
  <cp:lastModifiedBy>ЦБУ Прохоровского р.</cp:lastModifiedBy>
  <dcterms:created xsi:type="dcterms:W3CDTF">2009-12-07T06:29:28Z</dcterms:created>
  <dcterms:modified xsi:type="dcterms:W3CDTF">2022-10-21T06:31:27Z</dcterms:modified>
</cp:coreProperties>
</file>